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3"/>
  </bookViews>
  <sheets>
    <sheet name="2019년 예산신청서식(1)" sheetId="1" r:id="rId1"/>
    <sheet name="2019년 예산신청서식(2페이지용)" sheetId="2" r:id="rId2"/>
    <sheet name="2019년 예산신청서식(수기용)" sheetId="3" r:id="rId3"/>
    <sheet name="수기용(2페이지용)" sheetId="4" r:id="rId4"/>
    <sheet name="Sheet1" sheetId="5" r:id="rId5"/>
  </sheets>
  <definedNames>
    <definedName name="_xlfn.IFERROR" hidden="1">#NAME?</definedName>
    <definedName name="_xlnm.Print_Area" localSheetId="0">'2019년 예산신청서식(1)'!$A$1:$N$32</definedName>
    <definedName name="_xlnm.Print_Area" localSheetId="1">'2019년 예산신청서식(2페이지용)'!$A$1:$N$61</definedName>
    <definedName name="_xlnm.Print_Area" localSheetId="2">'2019년 예산신청서식(수기용)'!$A$1:$N$32</definedName>
    <definedName name="_xlnm.Print_Area" localSheetId="3">'수기용(2페이지용)'!$A$1:$N$61</definedName>
    <definedName name="_xlnm.Print_Titles" localSheetId="1">'2019년 예산신청서식(2페이지용)'!$5:$6</definedName>
    <definedName name="_xlnm.Print_Titles" localSheetId="3">'수기용(2페이지용)'!$5:$6</definedName>
  </definedNames>
  <calcPr fullCalcOnLoad="1"/>
</workbook>
</file>

<file path=xl/sharedStrings.xml><?xml version="1.0" encoding="utf-8"?>
<sst xmlns="http://schemas.openxmlformats.org/spreadsheetml/2006/main" count="161" uniqueCount="38">
  <si>
    <t>구분</t>
  </si>
  <si>
    <t>성명</t>
  </si>
  <si>
    <t>서명</t>
  </si>
  <si>
    <t>연락처(HP)</t>
  </si>
  <si>
    <t>위원회명:</t>
  </si>
  <si>
    <t>부서명:</t>
  </si>
  <si>
    <t>날짜:</t>
  </si>
  <si>
    <t>사업
구분</t>
  </si>
  <si>
    <t>사   업    내   용</t>
  </si>
  <si>
    <t>증감 사유</t>
  </si>
  <si>
    <t>사 업 내 역</t>
  </si>
  <si>
    <t>상 세 내 역</t>
  </si>
  <si>
    <t>단가
(C)</t>
  </si>
  <si>
    <t>인원
(D)</t>
  </si>
  <si>
    <t>횟수
(E)</t>
  </si>
  <si>
    <t>신청 금액
(F=C*D*E)</t>
  </si>
  <si>
    <t>계속</t>
  </si>
  <si>
    <t>사업</t>
  </si>
  <si>
    <t>소       계</t>
  </si>
  <si>
    <t>신규</t>
  </si>
  <si>
    <t>폐지</t>
  </si>
  <si>
    <t>사업</t>
  </si>
  <si>
    <t xml:space="preserve">            </t>
  </si>
  <si>
    <t>합       계</t>
  </si>
  <si>
    <t>위  원 장</t>
  </si>
  <si>
    <t>부      장</t>
  </si>
  <si>
    <t>작  성  자</t>
  </si>
  <si>
    <t>(금액단위: 천원)</t>
  </si>
  <si>
    <t>2019년   예 산   신 청 서</t>
  </si>
  <si>
    <t>2018년 집행 및 추정 예산 내역(10월말 기준)</t>
  </si>
  <si>
    <t>2018년 3.1-       2018년10.31 (집행)</t>
  </si>
  <si>
    <t>2018년 실적(A) =            (집행+추정)</t>
  </si>
  <si>
    <t>2018년 예산
(B)</t>
  </si>
  <si>
    <t>2019년 소요 예산 산출 내역</t>
  </si>
  <si>
    <t>2018년
 실적 대비(%)
(F/A*100)</t>
  </si>
  <si>
    <t>2018년
 예산 대비(%)
(F/B*100)</t>
  </si>
  <si>
    <t>2018년 11.1 -2019년 2.28   (추정)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</si>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</sst>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u val="single"/>
      <sz val="2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vertical="center"/>
      <protection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6" fontId="5" fillId="32" borderId="22" xfId="0" applyNumberFormat="1" applyFont="1" applyFill="1" applyBorder="1" applyAlignment="1" applyProtection="1">
      <alignment horizontal="right" vertical="center"/>
      <protection/>
    </xf>
    <xf numFmtId="176" fontId="3" fillId="32" borderId="22" xfId="0" applyNumberFormat="1" applyFont="1" applyFill="1" applyBorder="1" applyAlignment="1" applyProtection="1">
      <alignment vertical="center"/>
      <protection/>
    </xf>
    <xf numFmtId="0" fontId="3" fillId="32" borderId="22" xfId="0" applyFont="1" applyFill="1" applyBorder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vertical="center"/>
      <protection/>
    </xf>
    <xf numFmtId="176" fontId="3" fillId="32" borderId="33" xfId="0" applyNumberFormat="1" applyFont="1" applyFill="1" applyBorder="1" applyAlignment="1" applyProtection="1">
      <alignment vertical="center"/>
      <protection/>
    </xf>
    <xf numFmtId="176" fontId="3" fillId="32" borderId="23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32" borderId="3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6" fontId="3" fillId="32" borderId="34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distributed"/>
      <protection locked="0"/>
    </xf>
    <xf numFmtId="0" fontId="3" fillId="0" borderId="15" xfId="0" applyFont="1" applyBorder="1" applyAlignment="1" applyProtection="1">
      <alignment horizontal="center" vertical="distributed"/>
      <protection locked="0"/>
    </xf>
    <xf numFmtId="0" fontId="3" fillId="0" borderId="19" xfId="0" applyFont="1" applyBorder="1" applyAlignment="1" applyProtection="1">
      <alignment horizontal="center" vertical="distributed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176" fontId="3" fillId="32" borderId="40" xfId="0" applyNumberFormat="1" applyFont="1" applyFill="1" applyBorder="1" applyAlignment="1" applyProtection="1">
      <alignment vertical="center"/>
      <protection/>
    </xf>
    <xf numFmtId="176" fontId="5" fillId="32" borderId="34" xfId="0" applyNumberFormat="1" applyFont="1" applyFill="1" applyBorder="1" applyAlignment="1" applyProtection="1">
      <alignment horizontal="right" vertical="center"/>
      <protection/>
    </xf>
    <xf numFmtId="0" fontId="3" fillId="32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176" fontId="3" fillId="32" borderId="41" xfId="0" applyNumberFormat="1" applyFont="1" applyFill="1" applyBorder="1" applyAlignment="1" applyProtection="1">
      <alignment vertical="center"/>
      <protection/>
    </xf>
    <xf numFmtId="176" fontId="5" fillId="32" borderId="41" xfId="0" applyNumberFormat="1" applyFont="1" applyFill="1" applyBorder="1" applyAlignment="1" applyProtection="1">
      <alignment horizontal="right" vertical="center"/>
      <protection/>
    </xf>
    <xf numFmtId="178" fontId="4" fillId="0" borderId="43" xfId="0" applyNumberFormat="1" applyFont="1" applyFill="1" applyBorder="1" applyAlignment="1" applyProtection="1">
      <alignment horizontal="center" vertical="center"/>
      <protection/>
    </xf>
    <xf numFmtId="178" fontId="4" fillId="0" borderId="38" xfId="0" applyNumberFormat="1" applyFont="1" applyFill="1" applyBorder="1" applyAlignment="1" applyProtection="1">
      <alignment horizontal="center" vertical="center"/>
      <protection/>
    </xf>
    <xf numFmtId="178" fontId="4" fillId="0" borderId="44" xfId="0" applyNumberFormat="1" applyFont="1" applyFill="1" applyBorder="1" applyAlignment="1" applyProtection="1">
      <alignment horizontal="center" vertical="center"/>
      <protection/>
    </xf>
    <xf numFmtId="178" fontId="4" fillId="0" borderId="39" xfId="0" applyNumberFormat="1" applyFont="1" applyFill="1" applyBorder="1" applyAlignment="1" applyProtection="1">
      <alignment horizontal="center" vertical="center"/>
      <protection/>
    </xf>
    <xf numFmtId="178" fontId="4" fillId="0" borderId="45" xfId="0" applyNumberFormat="1" applyFont="1" applyFill="1" applyBorder="1" applyAlignment="1" applyProtection="1">
      <alignment horizontal="center" vertical="center"/>
      <protection/>
    </xf>
    <xf numFmtId="178" fontId="4" fillId="0" borderId="46" xfId="0" applyNumberFormat="1" applyFont="1" applyFill="1" applyBorder="1" applyAlignment="1" applyProtection="1">
      <alignment horizontal="center" vertical="center"/>
      <protection/>
    </xf>
    <xf numFmtId="178" fontId="4" fillId="0" borderId="47" xfId="0" applyNumberFormat="1" applyFont="1" applyFill="1" applyBorder="1" applyAlignment="1" applyProtection="1">
      <alignment horizontal="center" vertical="center"/>
      <protection/>
    </xf>
    <xf numFmtId="178" fontId="4" fillId="32" borderId="48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horizontal="center" vertical="center"/>
      <protection/>
    </xf>
    <xf numFmtId="178" fontId="4" fillId="32" borderId="49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6" fontId="4" fillId="0" borderId="50" xfId="0" applyNumberFormat="1" applyFont="1" applyFill="1" applyBorder="1" applyAlignment="1" applyProtection="1">
      <alignment vertical="center"/>
      <protection/>
    </xf>
    <xf numFmtId="178" fontId="4" fillId="0" borderId="51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178" fontId="3" fillId="32" borderId="48" xfId="0" applyNumberFormat="1" applyFont="1" applyFill="1" applyBorder="1" applyAlignment="1" applyProtection="1">
      <alignment horizontal="center" vertical="center"/>
      <protection/>
    </xf>
    <xf numFmtId="178" fontId="3" fillId="32" borderId="49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77" fontId="4" fillId="0" borderId="52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0" fontId="3" fillId="32" borderId="49" xfId="0" applyFont="1" applyFill="1" applyBorder="1" applyAlignment="1" applyProtection="1">
      <alignment vertical="center"/>
      <protection/>
    </xf>
    <xf numFmtId="176" fontId="3" fillId="32" borderId="49" xfId="0" applyNumberFormat="1" applyFont="1" applyFill="1" applyBorder="1" applyAlignment="1" applyProtection="1">
      <alignment vertical="center"/>
      <protection/>
    </xf>
    <xf numFmtId="176" fontId="5" fillId="32" borderId="19" xfId="0" applyNumberFormat="1" applyFont="1" applyFill="1" applyBorder="1" applyAlignment="1" applyProtection="1">
      <alignment horizontal="right" vertical="center"/>
      <protection/>
    </xf>
    <xf numFmtId="176" fontId="5" fillId="32" borderId="18" xfId="0" applyNumberFormat="1" applyFont="1" applyFill="1" applyBorder="1" applyAlignment="1" applyProtection="1">
      <alignment horizontal="right" vertical="center"/>
      <protection/>
    </xf>
    <xf numFmtId="176" fontId="5" fillId="32" borderId="20" xfId="0" applyNumberFormat="1" applyFont="1" applyFill="1" applyBorder="1" applyAlignment="1" applyProtection="1">
      <alignment horizontal="right" vertical="center"/>
      <protection/>
    </xf>
    <xf numFmtId="176" fontId="4" fillId="0" borderId="28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3" fillId="32" borderId="33" xfId="0" applyFont="1" applyFill="1" applyBorder="1" applyAlignment="1" applyProtection="1">
      <alignment vertical="center"/>
      <protection locked="0"/>
    </xf>
    <xf numFmtId="178" fontId="4" fillId="0" borderId="52" xfId="0" applyNumberFormat="1" applyFont="1" applyFill="1" applyBorder="1" applyAlignment="1" applyProtection="1">
      <alignment horizontal="center" vertical="center"/>
      <protection/>
    </xf>
    <xf numFmtId="178" fontId="4" fillId="0" borderId="25" xfId="0" applyNumberFormat="1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/>
      <protection locked="0"/>
    </xf>
    <xf numFmtId="0" fontId="6" fillId="32" borderId="41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 applyProtection="1">
      <alignment horizontal="center" vertical="center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70" zoomScaleNormal="70" zoomScalePageLayoutView="0" workbookViewId="0" topLeftCell="A1">
      <selection activeCell="F7" sqref="F7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445312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28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29</v>
      </c>
      <c r="E5" s="123"/>
      <c r="F5" s="124"/>
      <c r="G5" s="122"/>
      <c r="H5" s="121" t="s">
        <v>33</v>
      </c>
      <c r="I5" s="123"/>
      <c r="J5" s="123"/>
      <c r="K5" s="124"/>
      <c r="L5" s="125" t="s">
        <v>34</v>
      </c>
      <c r="M5" s="127" t="s">
        <v>35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30</v>
      </c>
      <c r="E6" s="21" t="s">
        <v>36</v>
      </c>
      <c r="F6" s="21" t="s">
        <v>31</v>
      </c>
      <c r="G6" s="26" t="s">
        <v>32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18"/>
      <c r="N6" s="118"/>
    </row>
    <row r="7" spans="1:14" ht="23.25" customHeight="1">
      <c r="A7" s="59" t="s">
        <v>16</v>
      </c>
      <c r="B7" s="6"/>
      <c r="C7" s="7"/>
      <c r="D7" s="8"/>
      <c r="E7" s="9"/>
      <c r="F7" s="92">
        <v>0</v>
      </c>
      <c r="G7" s="10"/>
      <c r="H7" s="11"/>
      <c r="I7" s="12"/>
      <c r="J7" s="12"/>
      <c r="K7" s="17">
        <v>0</v>
      </c>
      <c r="L7" s="70">
        <f>_xlfn.IFERROR(K7/F7,"")</f>
      </c>
      <c r="M7" s="106">
        <f>_xlfn.IFERROR(K7/G7*100%,"")</f>
      </c>
      <c r="N7" s="102"/>
    </row>
    <row r="8" spans="1:14" ht="23.25" customHeight="1">
      <c r="A8" s="59" t="s">
        <v>17</v>
      </c>
      <c r="B8" s="13"/>
      <c r="C8" s="14"/>
      <c r="D8" s="15"/>
      <c r="E8" s="16"/>
      <c r="F8" s="50">
        <f>D8+E8</f>
        <v>0</v>
      </c>
      <c r="G8" s="18"/>
      <c r="H8" s="19"/>
      <c r="I8" s="20"/>
      <c r="J8" s="20"/>
      <c r="K8" s="17">
        <f aca="true" t="shared" si="0" ref="K8:K23">(H8*I8*J8)</f>
        <v>0</v>
      </c>
      <c r="L8" s="72">
        <f aca="true" t="shared" si="1" ref="L8:L25">_xlfn.IFERROR(K8/F8,"")</f>
      </c>
      <c r="M8" s="107">
        <f aca="true" t="shared" si="2" ref="M8:M25">_xlfn.IFERROR(K8/G8*100%,"")</f>
      </c>
      <c r="N8" s="103"/>
    </row>
    <row r="9" spans="1:14" ht="23.25" customHeight="1">
      <c r="A9" s="59"/>
      <c r="B9" s="13"/>
      <c r="C9" s="14"/>
      <c r="D9" s="15"/>
      <c r="E9" s="16"/>
      <c r="F9" s="50">
        <f aca="true" t="shared" si="3" ref="F9:F24">D9+E9</f>
        <v>0</v>
      </c>
      <c r="G9" s="18"/>
      <c r="H9" s="19"/>
      <c r="I9" s="20"/>
      <c r="J9" s="20"/>
      <c r="K9" s="17">
        <f t="shared" si="0"/>
        <v>0</v>
      </c>
      <c r="L9" s="72">
        <f t="shared" si="1"/>
      </c>
      <c r="M9" s="107">
        <f t="shared" si="2"/>
      </c>
      <c r="N9" s="103"/>
    </row>
    <row r="10" spans="1:14" ht="23.25" customHeight="1">
      <c r="A10" s="59"/>
      <c r="B10" s="13"/>
      <c r="C10" s="14"/>
      <c r="D10" s="15"/>
      <c r="E10" s="16"/>
      <c r="F10" s="50">
        <f t="shared" si="3"/>
        <v>0</v>
      </c>
      <c r="G10" s="18"/>
      <c r="H10" s="19"/>
      <c r="I10" s="20"/>
      <c r="J10" s="20"/>
      <c r="K10" s="17">
        <f t="shared" si="0"/>
        <v>0</v>
      </c>
      <c r="L10" s="72">
        <f t="shared" si="1"/>
      </c>
      <c r="M10" s="107">
        <f t="shared" si="2"/>
      </c>
      <c r="N10" s="103"/>
    </row>
    <row r="11" spans="1:14" ht="23.25" customHeight="1">
      <c r="A11" s="59"/>
      <c r="B11" s="13"/>
      <c r="C11" s="14"/>
      <c r="D11" s="15"/>
      <c r="E11" s="16"/>
      <c r="F11" s="50">
        <f t="shared" si="3"/>
        <v>0</v>
      </c>
      <c r="G11" s="18"/>
      <c r="H11" s="19"/>
      <c r="I11" s="20"/>
      <c r="J11" s="20"/>
      <c r="K11" s="17">
        <f t="shared" si="0"/>
        <v>0</v>
      </c>
      <c r="L11" s="72">
        <f t="shared" si="1"/>
      </c>
      <c r="M11" s="107">
        <f t="shared" si="2"/>
      </c>
      <c r="N11" s="103"/>
    </row>
    <row r="12" spans="1:14" ht="23.25" customHeight="1">
      <c r="A12" s="59"/>
      <c r="B12" s="13"/>
      <c r="C12" s="14"/>
      <c r="D12" s="15"/>
      <c r="E12" s="16"/>
      <c r="F12" s="50">
        <f t="shared" si="3"/>
        <v>0</v>
      </c>
      <c r="G12" s="18"/>
      <c r="H12" s="19"/>
      <c r="I12" s="20"/>
      <c r="J12" s="20"/>
      <c r="K12" s="17">
        <f t="shared" si="0"/>
        <v>0</v>
      </c>
      <c r="L12" s="72">
        <f t="shared" si="1"/>
      </c>
      <c r="M12" s="107">
        <f t="shared" si="2"/>
      </c>
      <c r="N12" s="103"/>
    </row>
    <row r="13" spans="1:14" ht="23.25" customHeight="1">
      <c r="A13" s="59"/>
      <c r="B13" s="13"/>
      <c r="C13" s="14"/>
      <c r="D13" s="15"/>
      <c r="E13" s="16"/>
      <c r="F13" s="50">
        <f t="shared" si="3"/>
        <v>0</v>
      </c>
      <c r="G13" s="18"/>
      <c r="H13" s="19"/>
      <c r="I13" s="20"/>
      <c r="J13" s="20"/>
      <c r="K13" s="17">
        <f t="shared" si="0"/>
        <v>0</v>
      </c>
      <c r="L13" s="72">
        <f t="shared" si="1"/>
      </c>
      <c r="M13" s="107">
        <f t="shared" si="2"/>
      </c>
      <c r="N13" s="103"/>
    </row>
    <row r="14" spans="1:14" ht="23.25" customHeight="1">
      <c r="A14" s="59"/>
      <c r="B14" s="13"/>
      <c r="C14" s="14"/>
      <c r="D14" s="15"/>
      <c r="E14" s="16"/>
      <c r="F14" s="50">
        <f t="shared" si="3"/>
        <v>0</v>
      </c>
      <c r="G14" s="18"/>
      <c r="H14" s="19"/>
      <c r="I14" s="20"/>
      <c r="J14" s="20"/>
      <c r="K14" s="17">
        <f t="shared" si="0"/>
        <v>0</v>
      </c>
      <c r="L14" s="72">
        <f t="shared" si="1"/>
      </c>
      <c r="M14" s="107">
        <f t="shared" si="2"/>
      </c>
      <c r="N14" s="103"/>
    </row>
    <row r="15" spans="1:14" ht="23.25" customHeight="1">
      <c r="A15" s="59"/>
      <c r="B15" s="13"/>
      <c r="C15" s="14"/>
      <c r="D15" s="15"/>
      <c r="E15" s="16"/>
      <c r="F15" s="50">
        <f t="shared" si="3"/>
        <v>0</v>
      </c>
      <c r="G15" s="18"/>
      <c r="H15" s="19"/>
      <c r="I15" s="20"/>
      <c r="J15" s="20"/>
      <c r="K15" s="17">
        <f t="shared" si="0"/>
        <v>0</v>
      </c>
      <c r="L15" s="72">
        <f t="shared" si="1"/>
      </c>
      <c r="M15" s="107">
        <f t="shared" si="2"/>
      </c>
      <c r="N15" s="103"/>
    </row>
    <row r="16" spans="1:14" ht="23.25" customHeight="1">
      <c r="A16" s="59"/>
      <c r="B16" s="13"/>
      <c r="C16" s="14"/>
      <c r="D16" s="15"/>
      <c r="E16" s="16"/>
      <c r="F16" s="50">
        <f t="shared" si="3"/>
        <v>0</v>
      </c>
      <c r="G16" s="18"/>
      <c r="H16" s="19"/>
      <c r="I16" s="20"/>
      <c r="J16" s="20"/>
      <c r="K16" s="17">
        <f t="shared" si="0"/>
        <v>0</v>
      </c>
      <c r="L16" s="72">
        <f t="shared" si="1"/>
      </c>
      <c r="M16" s="107">
        <f t="shared" si="2"/>
      </c>
      <c r="N16" s="103"/>
    </row>
    <row r="17" spans="1:14" ht="23.25" customHeight="1">
      <c r="A17" s="59"/>
      <c r="B17" s="13"/>
      <c r="C17" s="14"/>
      <c r="D17" s="15"/>
      <c r="E17" s="16"/>
      <c r="F17" s="50">
        <f t="shared" si="3"/>
        <v>0</v>
      </c>
      <c r="G17" s="18"/>
      <c r="H17" s="19"/>
      <c r="I17" s="20"/>
      <c r="J17" s="20"/>
      <c r="K17" s="17">
        <f t="shared" si="0"/>
        <v>0</v>
      </c>
      <c r="L17" s="72">
        <f t="shared" si="1"/>
      </c>
      <c r="M17" s="107">
        <f t="shared" si="2"/>
      </c>
      <c r="N17" s="103"/>
    </row>
    <row r="18" spans="1:14" ht="23.25" customHeight="1">
      <c r="A18" s="59"/>
      <c r="B18" s="13"/>
      <c r="C18" s="14"/>
      <c r="D18" s="15"/>
      <c r="E18" s="16"/>
      <c r="F18" s="50">
        <f t="shared" si="3"/>
        <v>0</v>
      </c>
      <c r="G18" s="18"/>
      <c r="H18" s="19"/>
      <c r="I18" s="20"/>
      <c r="J18" s="20"/>
      <c r="K18" s="17">
        <f t="shared" si="0"/>
        <v>0</v>
      </c>
      <c r="L18" s="72">
        <f t="shared" si="1"/>
      </c>
      <c r="M18" s="107">
        <f t="shared" si="2"/>
      </c>
      <c r="N18" s="103"/>
    </row>
    <row r="19" spans="1:14" ht="23.25" customHeight="1">
      <c r="A19" s="59"/>
      <c r="B19" s="13"/>
      <c r="C19" s="14"/>
      <c r="D19" s="15"/>
      <c r="E19" s="16"/>
      <c r="F19" s="50">
        <f t="shared" si="3"/>
        <v>0</v>
      </c>
      <c r="G19" s="18"/>
      <c r="H19" s="19"/>
      <c r="I19" s="20"/>
      <c r="J19" s="20"/>
      <c r="K19" s="17">
        <f t="shared" si="0"/>
        <v>0</v>
      </c>
      <c r="L19" s="72">
        <f t="shared" si="1"/>
      </c>
      <c r="M19" s="107">
        <f t="shared" si="2"/>
      </c>
      <c r="N19" s="103"/>
    </row>
    <row r="20" spans="1:14" ht="23.25" customHeight="1">
      <c r="A20" s="59"/>
      <c r="B20" s="13"/>
      <c r="C20" s="14"/>
      <c r="D20" s="15"/>
      <c r="E20" s="16"/>
      <c r="F20" s="50">
        <f t="shared" si="3"/>
        <v>0</v>
      </c>
      <c r="G20" s="18"/>
      <c r="H20" s="19"/>
      <c r="I20" s="20"/>
      <c r="J20" s="20"/>
      <c r="K20" s="17">
        <f t="shared" si="0"/>
        <v>0</v>
      </c>
      <c r="L20" s="72">
        <f t="shared" si="1"/>
      </c>
      <c r="M20" s="107">
        <f t="shared" si="2"/>
      </c>
      <c r="N20" s="103"/>
    </row>
    <row r="21" spans="1:14" ht="23.25" customHeight="1">
      <c r="A21" s="59"/>
      <c r="B21" s="13"/>
      <c r="C21" s="14"/>
      <c r="D21" s="15"/>
      <c r="E21" s="16"/>
      <c r="F21" s="50">
        <f t="shared" si="3"/>
        <v>0</v>
      </c>
      <c r="G21" s="18"/>
      <c r="H21" s="19"/>
      <c r="I21" s="20"/>
      <c r="J21" s="20"/>
      <c r="K21" s="17">
        <f t="shared" si="0"/>
        <v>0</v>
      </c>
      <c r="L21" s="72">
        <f t="shared" si="1"/>
      </c>
      <c r="M21" s="107">
        <f t="shared" si="2"/>
      </c>
      <c r="N21" s="103"/>
    </row>
    <row r="22" spans="1:14" ht="23.25" customHeight="1">
      <c r="A22" s="59"/>
      <c r="B22" s="13"/>
      <c r="C22" s="14"/>
      <c r="D22" s="15"/>
      <c r="E22" s="16"/>
      <c r="F22" s="50">
        <f t="shared" si="3"/>
        <v>0</v>
      </c>
      <c r="G22" s="18"/>
      <c r="H22" s="19"/>
      <c r="I22" s="20"/>
      <c r="J22" s="20"/>
      <c r="K22" s="17">
        <f t="shared" si="0"/>
        <v>0</v>
      </c>
      <c r="L22" s="72">
        <f t="shared" si="1"/>
      </c>
      <c r="M22" s="107">
        <f t="shared" si="2"/>
      </c>
      <c r="N22" s="103"/>
    </row>
    <row r="23" spans="1:14" ht="23.25" customHeight="1">
      <c r="A23" s="59"/>
      <c r="B23" s="13"/>
      <c r="C23" s="14"/>
      <c r="D23" s="15"/>
      <c r="E23" s="16"/>
      <c r="F23" s="50">
        <f t="shared" si="3"/>
        <v>0</v>
      </c>
      <c r="G23" s="18"/>
      <c r="H23" s="19"/>
      <c r="I23" s="20"/>
      <c r="J23" s="20"/>
      <c r="K23" s="17">
        <f t="shared" si="0"/>
        <v>0</v>
      </c>
      <c r="L23" s="72">
        <f t="shared" si="1"/>
      </c>
      <c r="M23" s="107">
        <f t="shared" si="2"/>
      </c>
      <c r="N23" s="103"/>
    </row>
    <row r="24" spans="1:14" ht="23.25" customHeight="1" thickBot="1">
      <c r="A24" s="59"/>
      <c r="B24" s="33"/>
      <c r="C24" s="34"/>
      <c r="D24" s="35"/>
      <c r="E24" s="36"/>
      <c r="F24" s="93">
        <f t="shared" si="3"/>
        <v>0</v>
      </c>
      <c r="G24" s="78"/>
      <c r="H24" s="79"/>
      <c r="I24" s="80"/>
      <c r="J24" s="80"/>
      <c r="K24" s="81"/>
      <c r="L24" s="74">
        <f t="shared" si="1"/>
      </c>
      <c r="M24" s="87">
        <f t="shared" si="2"/>
      </c>
      <c r="N24" s="104"/>
    </row>
    <row r="25" spans="1:14" ht="23.25" customHeight="1" thickBot="1">
      <c r="A25" s="59"/>
      <c r="B25" s="108" t="s">
        <v>18</v>
      </c>
      <c r="C25" s="109"/>
      <c r="D25" s="45">
        <f>SUM(D7:D24)</f>
        <v>0</v>
      </c>
      <c r="E25" s="45">
        <f>SUM(E7:E24)</f>
        <v>0</v>
      </c>
      <c r="F25" s="45">
        <f>SUM(F7:F24)</f>
        <v>0</v>
      </c>
      <c r="G25" s="45">
        <f>SUM(G7:G24)</f>
        <v>0</v>
      </c>
      <c r="H25" s="46"/>
      <c r="I25" s="47"/>
      <c r="J25" s="47"/>
      <c r="K25" s="64">
        <f>SUM(K7:K24)</f>
        <v>0</v>
      </c>
      <c r="L25" s="77">
        <f t="shared" si="1"/>
      </c>
      <c r="M25" s="84">
        <f t="shared" si="2"/>
      </c>
      <c r="N25" s="105"/>
    </row>
    <row r="26" spans="1:14" ht="23.25" customHeight="1">
      <c r="A26" s="60" t="s">
        <v>19</v>
      </c>
      <c r="B26" s="37"/>
      <c r="C26" s="38"/>
      <c r="D26" s="39"/>
      <c r="E26" s="40"/>
      <c r="F26" s="41"/>
      <c r="G26" s="40"/>
      <c r="H26" s="51"/>
      <c r="I26" s="43"/>
      <c r="J26" s="43"/>
      <c r="K26" s="41"/>
      <c r="L26" s="76"/>
      <c r="M26" s="83"/>
      <c r="N26" s="67"/>
    </row>
    <row r="27" spans="1:14" ht="23.25" customHeight="1" thickBot="1">
      <c r="A27" s="59"/>
      <c r="B27" s="33"/>
      <c r="C27" s="34"/>
      <c r="D27" s="35"/>
      <c r="E27" s="36"/>
      <c r="F27" s="31"/>
      <c r="G27" s="36"/>
      <c r="H27" s="85"/>
      <c r="I27" s="80"/>
      <c r="J27" s="80"/>
      <c r="K27" s="86"/>
      <c r="L27" s="74"/>
      <c r="M27" s="87"/>
      <c r="N27" s="82"/>
    </row>
    <row r="28" spans="1:14" ht="23.25" customHeight="1" thickBot="1">
      <c r="A28" s="61" t="s">
        <v>17</v>
      </c>
      <c r="B28" s="108" t="s">
        <v>18</v>
      </c>
      <c r="C28" s="109"/>
      <c r="D28" s="55">
        <f>SUM(D26:D27)</f>
        <v>0</v>
      </c>
      <c r="E28" s="55">
        <f>SUM(E26:E27)</f>
        <v>0</v>
      </c>
      <c r="F28" s="55">
        <f>SUM(F26:F27)</f>
        <v>0</v>
      </c>
      <c r="G28" s="55">
        <f>SUM(G26:G27)</f>
        <v>0</v>
      </c>
      <c r="H28" s="49"/>
      <c r="I28" s="49"/>
      <c r="J28" s="49"/>
      <c r="K28" s="64">
        <f>SUM(K26:K27)</f>
        <v>0</v>
      </c>
      <c r="L28" s="77"/>
      <c r="M28" s="84"/>
      <c r="N28" s="68"/>
    </row>
    <row r="29" spans="1:14" ht="23.25" customHeight="1">
      <c r="A29" s="60" t="s">
        <v>20</v>
      </c>
      <c r="B29" s="37"/>
      <c r="C29" s="38"/>
      <c r="D29" s="39"/>
      <c r="E29" s="40"/>
      <c r="F29" s="92"/>
      <c r="G29" s="88"/>
      <c r="H29" s="89"/>
      <c r="I29" s="43"/>
      <c r="J29" s="43"/>
      <c r="K29" s="41"/>
      <c r="L29" s="76"/>
      <c r="M29" s="83"/>
      <c r="N29" s="67"/>
    </row>
    <row r="30" spans="1:14" ht="23.25" customHeight="1" thickBot="1">
      <c r="A30" s="59" t="s">
        <v>21</v>
      </c>
      <c r="B30" s="33"/>
      <c r="C30" s="34"/>
      <c r="D30" s="35"/>
      <c r="E30" s="36"/>
      <c r="F30" s="31"/>
      <c r="G30" s="78"/>
      <c r="H30" s="79"/>
      <c r="I30" s="80"/>
      <c r="J30" s="80"/>
      <c r="K30" s="86"/>
      <c r="L30" s="74"/>
      <c r="M30" s="87"/>
      <c r="N30" s="82"/>
    </row>
    <row r="31" spans="1:14" ht="23.25" customHeight="1" thickBot="1">
      <c r="A31" s="61"/>
      <c r="B31" s="110" t="s">
        <v>18</v>
      </c>
      <c r="C31" s="111"/>
      <c r="D31" s="45">
        <f>SUM(D29:D30)</f>
        <v>0</v>
      </c>
      <c r="E31" s="45">
        <f>SUM(E29:E30)</f>
        <v>0</v>
      </c>
      <c r="F31" s="45">
        <f>SUM(F29:F30)</f>
        <v>0</v>
      </c>
      <c r="G31" s="45">
        <f>SUM(G29:G30)</f>
        <v>0</v>
      </c>
      <c r="H31" s="45"/>
      <c r="I31" s="45"/>
      <c r="J31" s="45"/>
      <c r="K31" s="55"/>
      <c r="L31" s="77"/>
      <c r="M31" s="84"/>
      <c r="N31" s="68"/>
    </row>
    <row r="32" spans="1:14" s="4" customFormat="1" ht="39.75" customHeight="1" thickBot="1">
      <c r="A32" s="53" t="s">
        <v>22</v>
      </c>
      <c r="B32" s="112" t="s">
        <v>23</v>
      </c>
      <c r="C32" s="113"/>
      <c r="D32" s="44">
        <f>D25+D28-D31</f>
        <v>0</v>
      </c>
      <c r="E32" s="44">
        <f>E25+E28-E31</f>
        <v>0</v>
      </c>
      <c r="F32" s="44">
        <f>F25+F28-F31</f>
        <v>0</v>
      </c>
      <c r="G32" s="44">
        <f>G25+G28-G31</f>
        <v>0</v>
      </c>
      <c r="H32" s="44"/>
      <c r="I32" s="44"/>
      <c r="J32" s="44"/>
      <c r="K32" s="65">
        <f>K25+K28-K31</f>
        <v>0</v>
      </c>
      <c r="L32" s="77"/>
      <c r="M32" s="84"/>
      <c r="N32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25:C25"/>
    <mergeCell ref="B28:C28"/>
    <mergeCell ref="B31:C31"/>
    <mergeCell ref="B32:C32"/>
    <mergeCell ref="J4:K4"/>
    <mergeCell ref="M4:N4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view="pageBreakPreview" zoomScale="70" zoomScaleNormal="40" zoomScaleSheetLayoutView="70" zoomScalePageLayoutView="0" workbookViewId="0" topLeftCell="A1">
      <selection activeCell="L25" sqref="L25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3359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28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29</v>
      </c>
      <c r="E5" s="123"/>
      <c r="F5" s="124"/>
      <c r="G5" s="122"/>
      <c r="H5" s="121" t="s">
        <v>33</v>
      </c>
      <c r="I5" s="123"/>
      <c r="J5" s="123"/>
      <c r="K5" s="124"/>
      <c r="L5" s="125" t="s">
        <v>34</v>
      </c>
      <c r="M5" s="125" t="s">
        <v>35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30</v>
      </c>
      <c r="E6" s="21" t="s">
        <v>36</v>
      </c>
      <c r="F6" s="21" t="s">
        <v>31</v>
      </c>
      <c r="G6" s="26" t="s">
        <v>32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26"/>
      <c r="N6" s="142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11"/>
      <c r="I7" s="12"/>
      <c r="J7" s="12"/>
      <c r="K7" s="17">
        <f aca="true" t="shared" si="0" ref="K7:K12">(H7*I7*J7)</f>
        <v>0</v>
      </c>
      <c r="L7" s="70">
        <f>_xlfn.IFERROR(K7/F7,"")</f>
      </c>
      <c r="M7" s="106">
        <f>_xlfn.IFERROR(K7/G7*100%,"")</f>
      </c>
      <c r="N7" s="62"/>
    </row>
    <row r="8" spans="1:14" ht="23.25" customHeight="1">
      <c r="A8" s="59" t="s">
        <v>17</v>
      </c>
      <c r="B8" s="13"/>
      <c r="C8" s="14"/>
      <c r="D8" s="15"/>
      <c r="E8" s="16"/>
      <c r="F8" s="50">
        <f aca="true" t="shared" si="1" ref="F8:F53">D8+E8</f>
        <v>0</v>
      </c>
      <c r="G8" s="18"/>
      <c r="H8" s="19"/>
      <c r="I8" s="20"/>
      <c r="J8" s="20"/>
      <c r="K8" s="17">
        <f t="shared" si="0"/>
        <v>0</v>
      </c>
      <c r="L8" s="72">
        <f aca="true" t="shared" si="2" ref="L8:L24">_xlfn.IFERROR(K8/F8,"")</f>
      </c>
      <c r="M8" s="107">
        <f aca="true" t="shared" si="3" ref="M8:M24">_xlfn.IFERROR(K8/G8*100%,"")</f>
      </c>
      <c r="N8" s="63"/>
    </row>
    <row r="9" spans="1:14" ht="23.25" customHeight="1">
      <c r="A9" s="59"/>
      <c r="B9" s="13"/>
      <c r="C9" s="14"/>
      <c r="D9" s="15"/>
      <c r="E9" s="16"/>
      <c r="F9" s="50">
        <f t="shared" si="1"/>
        <v>0</v>
      </c>
      <c r="G9" s="18"/>
      <c r="H9" s="19"/>
      <c r="I9" s="20"/>
      <c r="J9" s="20"/>
      <c r="K9" s="17">
        <f t="shared" si="0"/>
        <v>0</v>
      </c>
      <c r="L9" s="72">
        <f t="shared" si="2"/>
      </c>
      <c r="M9" s="107">
        <f t="shared" si="3"/>
      </c>
      <c r="N9" s="63"/>
    </row>
    <row r="10" spans="1:14" ht="23.25" customHeight="1">
      <c r="A10" s="59"/>
      <c r="B10" s="13"/>
      <c r="C10" s="14"/>
      <c r="D10" s="15"/>
      <c r="E10" s="16"/>
      <c r="F10" s="50">
        <f t="shared" si="1"/>
        <v>0</v>
      </c>
      <c r="G10" s="18"/>
      <c r="H10" s="19"/>
      <c r="I10" s="20"/>
      <c r="J10" s="20"/>
      <c r="K10" s="17">
        <f t="shared" si="0"/>
        <v>0</v>
      </c>
      <c r="L10" s="72">
        <f t="shared" si="2"/>
      </c>
      <c r="M10" s="107">
        <f t="shared" si="3"/>
      </c>
      <c r="N10" s="63"/>
    </row>
    <row r="11" spans="1:14" ht="23.25" customHeight="1">
      <c r="A11" s="59"/>
      <c r="B11" s="13"/>
      <c r="C11" s="14"/>
      <c r="D11" s="15"/>
      <c r="E11" s="16"/>
      <c r="F11" s="50">
        <f t="shared" si="1"/>
        <v>0</v>
      </c>
      <c r="G11" s="18"/>
      <c r="H11" s="19"/>
      <c r="I11" s="20"/>
      <c r="J11" s="20"/>
      <c r="K11" s="17">
        <f t="shared" si="0"/>
        <v>0</v>
      </c>
      <c r="L11" s="72">
        <f t="shared" si="2"/>
      </c>
      <c r="M11" s="107">
        <f t="shared" si="3"/>
      </c>
      <c r="N11" s="63"/>
    </row>
    <row r="12" spans="1:14" ht="23.25" customHeight="1">
      <c r="A12" s="59"/>
      <c r="B12" s="13"/>
      <c r="C12" s="14"/>
      <c r="D12" s="15"/>
      <c r="E12" s="16"/>
      <c r="F12" s="50">
        <f t="shared" si="1"/>
        <v>0</v>
      </c>
      <c r="G12" s="18"/>
      <c r="H12" s="19"/>
      <c r="I12" s="20"/>
      <c r="J12" s="20"/>
      <c r="K12" s="17">
        <f t="shared" si="0"/>
        <v>0</v>
      </c>
      <c r="L12" s="72">
        <f t="shared" si="2"/>
      </c>
      <c r="M12" s="107">
        <f t="shared" si="3"/>
      </c>
      <c r="N12" s="63"/>
    </row>
    <row r="13" spans="1:14" ht="23.25" customHeight="1">
      <c r="A13" s="59"/>
      <c r="B13" s="13"/>
      <c r="C13" s="14"/>
      <c r="D13" s="15"/>
      <c r="E13" s="16"/>
      <c r="F13" s="50">
        <f t="shared" si="1"/>
        <v>0</v>
      </c>
      <c r="G13" s="18"/>
      <c r="H13" s="19"/>
      <c r="I13" s="20"/>
      <c r="J13" s="20"/>
      <c r="K13" s="17">
        <f aca="true" t="shared" si="4" ref="K13:K47">(H13*I13*J13)</f>
        <v>0</v>
      </c>
      <c r="L13" s="72">
        <f t="shared" si="2"/>
      </c>
      <c r="M13" s="107">
        <f t="shared" si="3"/>
      </c>
      <c r="N13" s="63"/>
    </row>
    <row r="14" spans="1:14" ht="23.25" customHeight="1">
      <c r="A14" s="59"/>
      <c r="B14" s="13"/>
      <c r="C14" s="14"/>
      <c r="D14" s="15"/>
      <c r="E14" s="16"/>
      <c r="F14" s="50">
        <f t="shared" si="1"/>
        <v>0</v>
      </c>
      <c r="G14" s="18"/>
      <c r="H14" s="19"/>
      <c r="I14" s="20"/>
      <c r="J14" s="20"/>
      <c r="K14" s="17">
        <f t="shared" si="4"/>
        <v>0</v>
      </c>
      <c r="L14" s="72">
        <f t="shared" si="2"/>
      </c>
      <c r="M14" s="107">
        <f t="shared" si="3"/>
      </c>
      <c r="N14" s="63"/>
    </row>
    <row r="15" spans="1:14" ht="23.25" customHeight="1">
      <c r="A15" s="59"/>
      <c r="B15" s="13"/>
      <c r="C15" s="14"/>
      <c r="D15" s="15"/>
      <c r="E15" s="16"/>
      <c r="F15" s="50">
        <f t="shared" si="1"/>
        <v>0</v>
      </c>
      <c r="G15" s="18"/>
      <c r="H15" s="19"/>
      <c r="I15" s="20"/>
      <c r="J15" s="20"/>
      <c r="K15" s="17">
        <f t="shared" si="4"/>
        <v>0</v>
      </c>
      <c r="L15" s="72">
        <f t="shared" si="2"/>
      </c>
      <c r="M15" s="107">
        <f t="shared" si="3"/>
      </c>
      <c r="N15" s="63"/>
    </row>
    <row r="16" spans="1:14" ht="23.25" customHeight="1">
      <c r="A16" s="59"/>
      <c r="B16" s="13"/>
      <c r="C16" s="14"/>
      <c r="D16" s="15"/>
      <c r="E16" s="16"/>
      <c r="F16" s="50">
        <f t="shared" si="1"/>
        <v>0</v>
      </c>
      <c r="G16" s="18"/>
      <c r="H16" s="19"/>
      <c r="I16" s="20"/>
      <c r="J16" s="20"/>
      <c r="K16" s="17">
        <f t="shared" si="4"/>
        <v>0</v>
      </c>
      <c r="L16" s="72">
        <f t="shared" si="2"/>
      </c>
      <c r="M16" s="107">
        <f t="shared" si="3"/>
      </c>
      <c r="N16" s="63"/>
    </row>
    <row r="17" spans="1:14" ht="23.25" customHeight="1">
      <c r="A17" s="59"/>
      <c r="B17" s="13"/>
      <c r="C17" s="14"/>
      <c r="D17" s="15"/>
      <c r="E17" s="16"/>
      <c r="F17" s="50">
        <f t="shared" si="1"/>
        <v>0</v>
      </c>
      <c r="G17" s="18"/>
      <c r="H17" s="19"/>
      <c r="I17" s="20"/>
      <c r="J17" s="20"/>
      <c r="K17" s="17">
        <f t="shared" si="4"/>
        <v>0</v>
      </c>
      <c r="L17" s="72">
        <f t="shared" si="2"/>
      </c>
      <c r="M17" s="107">
        <f t="shared" si="3"/>
      </c>
      <c r="N17" s="63"/>
    </row>
    <row r="18" spans="1:14" ht="23.25" customHeight="1">
      <c r="A18" s="59"/>
      <c r="B18" s="13"/>
      <c r="C18" s="14"/>
      <c r="D18" s="15"/>
      <c r="E18" s="16"/>
      <c r="F18" s="50">
        <f t="shared" si="1"/>
        <v>0</v>
      </c>
      <c r="G18" s="18"/>
      <c r="H18" s="19"/>
      <c r="I18" s="20"/>
      <c r="J18" s="20"/>
      <c r="K18" s="17">
        <f t="shared" si="4"/>
        <v>0</v>
      </c>
      <c r="L18" s="72">
        <f t="shared" si="2"/>
      </c>
      <c r="M18" s="107">
        <f t="shared" si="3"/>
      </c>
      <c r="N18" s="63"/>
    </row>
    <row r="19" spans="1:14" ht="23.25" customHeight="1">
      <c r="A19" s="59"/>
      <c r="B19" s="13"/>
      <c r="C19" s="14"/>
      <c r="D19" s="15"/>
      <c r="E19" s="16"/>
      <c r="F19" s="50">
        <f t="shared" si="1"/>
        <v>0</v>
      </c>
      <c r="G19" s="18"/>
      <c r="H19" s="19"/>
      <c r="I19" s="20"/>
      <c r="J19" s="20"/>
      <c r="K19" s="17">
        <f t="shared" si="4"/>
        <v>0</v>
      </c>
      <c r="L19" s="72">
        <f t="shared" si="2"/>
      </c>
      <c r="M19" s="107">
        <f t="shared" si="3"/>
      </c>
      <c r="N19" s="63"/>
    </row>
    <row r="20" spans="1:14" ht="23.25" customHeight="1">
      <c r="A20" s="59"/>
      <c r="B20" s="13"/>
      <c r="C20" s="14"/>
      <c r="D20" s="15"/>
      <c r="E20" s="16"/>
      <c r="F20" s="50">
        <f t="shared" si="1"/>
        <v>0</v>
      </c>
      <c r="G20" s="18"/>
      <c r="H20" s="19"/>
      <c r="I20" s="20"/>
      <c r="J20" s="20"/>
      <c r="K20" s="17">
        <f t="shared" si="4"/>
        <v>0</v>
      </c>
      <c r="L20" s="72">
        <f t="shared" si="2"/>
      </c>
      <c r="M20" s="107">
        <f t="shared" si="3"/>
      </c>
      <c r="N20" s="63"/>
    </row>
    <row r="21" spans="1:14" ht="23.25" customHeight="1">
      <c r="A21" s="59"/>
      <c r="B21" s="13"/>
      <c r="C21" s="14"/>
      <c r="D21" s="15"/>
      <c r="E21" s="16"/>
      <c r="F21" s="50">
        <f t="shared" si="1"/>
        <v>0</v>
      </c>
      <c r="G21" s="18"/>
      <c r="H21" s="19"/>
      <c r="I21" s="20"/>
      <c r="J21" s="20"/>
      <c r="K21" s="17">
        <f t="shared" si="4"/>
        <v>0</v>
      </c>
      <c r="L21" s="72">
        <f t="shared" si="2"/>
      </c>
      <c r="M21" s="107">
        <f t="shared" si="3"/>
      </c>
      <c r="N21" s="63"/>
    </row>
    <row r="22" spans="1:14" ht="23.25" customHeight="1">
      <c r="A22" s="59"/>
      <c r="B22" s="13"/>
      <c r="C22" s="14"/>
      <c r="D22" s="15"/>
      <c r="E22" s="16"/>
      <c r="F22" s="50">
        <f t="shared" si="1"/>
        <v>0</v>
      </c>
      <c r="G22" s="18"/>
      <c r="H22" s="19"/>
      <c r="I22" s="20"/>
      <c r="J22" s="20"/>
      <c r="K22" s="17">
        <f t="shared" si="4"/>
        <v>0</v>
      </c>
      <c r="L22" s="72">
        <f t="shared" si="2"/>
      </c>
      <c r="M22" s="107">
        <f t="shared" si="3"/>
      </c>
      <c r="N22" s="63"/>
    </row>
    <row r="23" spans="1:14" ht="23.25" customHeight="1">
      <c r="A23" s="59"/>
      <c r="B23" s="13"/>
      <c r="C23" s="14"/>
      <c r="D23" s="15"/>
      <c r="E23" s="16"/>
      <c r="F23" s="50">
        <f t="shared" si="1"/>
        <v>0</v>
      </c>
      <c r="G23" s="18"/>
      <c r="H23" s="19"/>
      <c r="I23" s="20"/>
      <c r="J23" s="20"/>
      <c r="K23" s="17">
        <f t="shared" si="4"/>
        <v>0</v>
      </c>
      <c r="L23" s="72">
        <f t="shared" si="2"/>
      </c>
      <c r="M23" s="107">
        <f t="shared" si="3"/>
      </c>
      <c r="N23" s="63"/>
    </row>
    <row r="24" spans="1:14" ht="23.25" customHeight="1">
      <c r="A24" s="59"/>
      <c r="B24" s="13"/>
      <c r="C24" s="14"/>
      <c r="D24" s="15"/>
      <c r="E24" s="16"/>
      <c r="F24" s="50">
        <f t="shared" si="1"/>
        <v>0</v>
      </c>
      <c r="G24" s="18"/>
      <c r="H24" s="19"/>
      <c r="I24" s="20"/>
      <c r="J24" s="20"/>
      <c r="K24" s="17">
        <f t="shared" si="4"/>
        <v>0</v>
      </c>
      <c r="L24" s="74">
        <f t="shared" si="2"/>
      </c>
      <c r="M24" s="87">
        <f t="shared" si="3"/>
      </c>
      <c r="N24" s="63"/>
    </row>
    <row r="25" spans="1:14" ht="23.25" customHeight="1">
      <c r="A25" s="59"/>
      <c r="B25" s="13"/>
      <c r="C25" s="14"/>
      <c r="D25" s="15"/>
      <c r="E25" s="16"/>
      <c r="F25" s="50">
        <f t="shared" si="1"/>
        <v>0</v>
      </c>
      <c r="G25" s="18"/>
      <c r="H25" s="19"/>
      <c r="I25" s="20"/>
      <c r="J25" s="20"/>
      <c r="K25" s="17">
        <f t="shared" si="4"/>
        <v>0</v>
      </c>
      <c r="L25" s="72">
        <f aca="true" t="shared" si="5" ref="L25:L52">_xlfn.IFERROR(K25/F25,"")</f>
      </c>
      <c r="M25" s="107">
        <f aca="true" t="shared" si="6" ref="M25:M52">_xlfn.IFERROR(K25/G25*100%,"")</f>
      </c>
      <c r="N25" s="63"/>
    </row>
    <row r="26" spans="1:14" ht="23.25" customHeight="1">
      <c r="A26" s="59"/>
      <c r="B26" s="13"/>
      <c r="C26" s="14"/>
      <c r="D26" s="15"/>
      <c r="E26" s="16"/>
      <c r="F26" s="50">
        <f t="shared" si="1"/>
        <v>0</v>
      </c>
      <c r="G26" s="18"/>
      <c r="H26" s="19"/>
      <c r="I26" s="20"/>
      <c r="J26" s="20"/>
      <c r="K26" s="17">
        <f t="shared" si="4"/>
        <v>0</v>
      </c>
      <c r="L26" s="72">
        <f t="shared" si="5"/>
      </c>
      <c r="M26" s="107">
        <f t="shared" si="6"/>
      </c>
      <c r="N26" s="63"/>
    </row>
    <row r="27" spans="1:14" ht="23.25" customHeight="1">
      <c r="A27" s="59"/>
      <c r="B27" s="13"/>
      <c r="C27" s="14"/>
      <c r="D27" s="15"/>
      <c r="E27" s="16"/>
      <c r="F27" s="50">
        <f t="shared" si="1"/>
        <v>0</v>
      </c>
      <c r="G27" s="18"/>
      <c r="H27" s="19"/>
      <c r="I27" s="20"/>
      <c r="J27" s="20"/>
      <c r="K27" s="17">
        <f t="shared" si="4"/>
        <v>0</v>
      </c>
      <c r="L27" s="72">
        <f t="shared" si="5"/>
      </c>
      <c r="M27" s="107">
        <f t="shared" si="6"/>
      </c>
      <c r="N27" s="63"/>
    </row>
    <row r="28" spans="1:14" ht="23.25" customHeight="1">
      <c r="A28" s="59"/>
      <c r="B28" s="13"/>
      <c r="C28" s="14"/>
      <c r="D28" s="15"/>
      <c r="E28" s="16"/>
      <c r="F28" s="50">
        <f t="shared" si="1"/>
        <v>0</v>
      </c>
      <c r="G28" s="18"/>
      <c r="H28" s="19"/>
      <c r="I28" s="20"/>
      <c r="J28" s="20"/>
      <c r="K28" s="17">
        <f t="shared" si="4"/>
        <v>0</v>
      </c>
      <c r="L28" s="72">
        <f t="shared" si="5"/>
      </c>
      <c r="M28" s="107">
        <f t="shared" si="6"/>
      </c>
      <c r="N28" s="63"/>
    </row>
    <row r="29" spans="1:14" ht="23.25" customHeight="1">
      <c r="A29" s="59"/>
      <c r="B29" s="13"/>
      <c r="C29" s="14"/>
      <c r="D29" s="15"/>
      <c r="E29" s="16"/>
      <c r="F29" s="50">
        <f t="shared" si="1"/>
        <v>0</v>
      </c>
      <c r="G29" s="18"/>
      <c r="H29" s="19"/>
      <c r="I29" s="20"/>
      <c r="J29" s="20"/>
      <c r="K29" s="17">
        <f t="shared" si="4"/>
        <v>0</v>
      </c>
      <c r="L29" s="72">
        <f t="shared" si="5"/>
      </c>
      <c r="M29" s="107">
        <f t="shared" si="6"/>
      </c>
      <c r="N29" s="63"/>
    </row>
    <row r="30" spans="1:14" ht="23.25" customHeight="1">
      <c r="A30" s="59"/>
      <c r="B30" s="13"/>
      <c r="C30" s="14"/>
      <c r="D30" s="15"/>
      <c r="E30" s="16"/>
      <c r="F30" s="50">
        <f t="shared" si="1"/>
        <v>0</v>
      </c>
      <c r="G30" s="18"/>
      <c r="H30" s="19"/>
      <c r="I30" s="20"/>
      <c r="J30" s="20"/>
      <c r="K30" s="17">
        <f t="shared" si="4"/>
        <v>0</v>
      </c>
      <c r="L30" s="74">
        <f t="shared" si="5"/>
      </c>
      <c r="M30" s="87">
        <f t="shared" si="6"/>
      </c>
      <c r="N30" s="63"/>
    </row>
    <row r="31" spans="1:14" ht="23.25" customHeight="1">
      <c r="A31" s="59"/>
      <c r="B31" s="13"/>
      <c r="C31" s="14"/>
      <c r="D31" s="15"/>
      <c r="E31" s="16"/>
      <c r="F31" s="50">
        <f t="shared" si="1"/>
        <v>0</v>
      </c>
      <c r="G31" s="18"/>
      <c r="H31" s="19"/>
      <c r="I31" s="20"/>
      <c r="J31" s="20"/>
      <c r="K31" s="17">
        <f t="shared" si="4"/>
        <v>0</v>
      </c>
      <c r="L31" s="72">
        <f t="shared" si="5"/>
      </c>
      <c r="M31" s="107">
        <f t="shared" si="6"/>
      </c>
      <c r="N31" s="63"/>
    </row>
    <row r="32" spans="1:14" ht="23.25" customHeight="1">
      <c r="A32" s="59"/>
      <c r="B32" s="13"/>
      <c r="C32" s="14"/>
      <c r="D32" s="15"/>
      <c r="E32" s="16"/>
      <c r="F32" s="50">
        <f t="shared" si="1"/>
        <v>0</v>
      </c>
      <c r="G32" s="18"/>
      <c r="H32" s="19"/>
      <c r="I32" s="20"/>
      <c r="J32" s="20"/>
      <c r="K32" s="17">
        <f t="shared" si="4"/>
        <v>0</v>
      </c>
      <c r="L32" s="72">
        <f t="shared" si="5"/>
      </c>
      <c r="M32" s="107">
        <f t="shared" si="6"/>
      </c>
      <c r="N32" s="63"/>
    </row>
    <row r="33" spans="1:14" ht="23.25" customHeight="1">
      <c r="A33" s="59"/>
      <c r="B33" s="13"/>
      <c r="C33" s="14"/>
      <c r="D33" s="15"/>
      <c r="E33" s="16"/>
      <c r="F33" s="50">
        <f t="shared" si="1"/>
        <v>0</v>
      </c>
      <c r="G33" s="18"/>
      <c r="H33" s="19"/>
      <c r="I33" s="20"/>
      <c r="J33" s="20"/>
      <c r="K33" s="17">
        <f t="shared" si="4"/>
        <v>0</v>
      </c>
      <c r="L33" s="72">
        <f t="shared" si="5"/>
      </c>
      <c r="M33" s="107">
        <f t="shared" si="6"/>
      </c>
      <c r="N33" s="63"/>
    </row>
    <row r="34" spans="1:14" ht="23.25" customHeight="1">
      <c r="A34" s="59"/>
      <c r="B34" s="13"/>
      <c r="C34" s="14"/>
      <c r="D34" s="15"/>
      <c r="E34" s="16"/>
      <c r="F34" s="50">
        <f t="shared" si="1"/>
        <v>0</v>
      </c>
      <c r="G34" s="18"/>
      <c r="H34" s="19"/>
      <c r="I34" s="20"/>
      <c r="J34" s="20"/>
      <c r="K34" s="17">
        <f t="shared" si="4"/>
        <v>0</v>
      </c>
      <c r="L34" s="72">
        <f t="shared" si="5"/>
      </c>
      <c r="M34" s="107">
        <f t="shared" si="6"/>
      </c>
      <c r="N34" s="63"/>
    </row>
    <row r="35" spans="1:14" ht="23.25" customHeight="1">
      <c r="A35" s="59"/>
      <c r="B35" s="13"/>
      <c r="C35" s="14"/>
      <c r="D35" s="15"/>
      <c r="E35" s="16"/>
      <c r="F35" s="50">
        <f t="shared" si="1"/>
        <v>0</v>
      </c>
      <c r="G35" s="18"/>
      <c r="H35" s="19"/>
      <c r="I35" s="20"/>
      <c r="J35" s="20"/>
      <c r="K35" s="17">
        <f t="shared" si="4"/>
        <v>0</v>
      </c>
      <c r="L35" s="72">
        <f t="shared" si="5"/>
      </c>
      <c r="M35" s="107">
        <f t="shared" si="6"/>
      </c>
      <c r="N35" s="63"/>
    </row>
    <row r="36" spans="1:14" ht="23.25" customHeight="1">
      <c r="A36" s="59"/>
      <c r="B36" s="13"/>
      <c r="C36" s="14"/>
      <c r="D36" s="15"/>
      <c r="E36" s="16"/>
      <c r="F36" s="50">
        <f t="shared" si="1"/>
        <v>0</v>
      </c>
      <c r="G36" s="18"/>
      <c r="H36" s="19"/>
      <c r="I36" s="20"/>
      <c r="J36" s="20"/>
      <c r="K36" s="17">
        <f t="shared" si="4"/>
        <v>0</v>
      </c>
      <c r="L36" s="74">
        <f t="shared" si="5"/>
      </c>
      <c r="M36" s="87">
        <f t="shared" si="6"/>
      </c>
      <c r="N36" s="63"/>
    </row>
    <row r="37" spans="1:14" ht="23.25" customHeight="1">
      <c r="A37" s="59"/>
      <c r="B37" s="13"/>
      <c r="C37" s="14"/>
      <c r="D37" s="15"/>
      <c r="E37" s="16"/>
      <c r="F37" s="50">
        <f t="shared" si="1"/>
        <v>0</v>
      </c>
      <c r="G37" s="18"/>
      <c r="H37" s="19"/>
      <c r="I37" s="20"/>
      <c r="J37" s="20"/>
      <c r="K37" s="17">
        <f t="shared" si="4"/>
        <v>0</v>
      </c>
      <c r="L37" s="72">
        <f t="shared" si="5"/>
      </c>
      <c r="M37" s="107">
        <f t="shared" si="6"/>
      </c>
      <c r="N37" s="63"/>
    </row>
    <row r="38" spans="1:14" ht="23.25" customHeight="1">
      <c r="A38" s="59"/>
      <c r="B38" s="13"/>
      <c r="C38" s="14"/>
      <c r="D38" s="15"/>
      <c r="E38" s="16"/>
      <c r="F38" s="50">
        <f t="shared" si="1"/>
        <v>0</v>
      </c>
      <c r="G38" s="18"/>
      <c r="H38" s="19"/>
      <c r="I38" s="20"/>
      <c r="J38" s="20"/>
      <c r="K38" s="17">
        <f t="shared" si="4"/>
        <v>0</v>
      </c>
      <c r="L38" s="72">
        <f t="shared" si="5"/>
      </c>
      <c r="M38" s="107">
        <f t="shared" si="6"/>
      </c>
      <c r="N38" s="63"/>
    </row>
    <row r="39" spans="1:14" ht="23.25" customHeight="1">
      <c r="A39" s="59"/>
      <c r="B39" s="13"/>
      <c r="C39" s="14"/>
      <c r="D39" s="15"/>
      <c r="E39" s="16"/>
      <c r="F39" s="50">
        <f t="shared" si="1"/>
        <v>0</v>
      </c>
      <c r="G39" s="18"/>
      <c r="H39" s="19"/>
      <c r="I39" s="20"/>
      <c r="J39" s="20"/>
      <c r="K39" s="17">
        <f t="shared" si="4"/>
        <v>0</v>
      </c>
      <c r="L39" s="72">
        <f t="shared" si="5"/>
      </c>
      <c r="M39" s="107">
        <f t="shared" si="6"/>
      </c>
      <c r="N39" s="63"/>
    </row>
    <row r="40" spans="1:14" ht="23.25" customHeight="1">
      <c r="A40" s="59"/>
      <c r="B40" s="13"/>
      <c r="C40" s="14"/>
      <c r="D40" s="15"/>
      <c r="E40" s="16"/>
      <c r="F40" s="50">
        <f t="shared" si="1"/>
        <v>0</v>
      </c>
      <c r="G40" s="18"/>
      <c r="H40" s="19"/>
      <c r="I40" s="20"/>
      <c r="J40" s="20"/>
      <c r="K40" s="17">
        <f t="shared" si="4"/>
        <v>0</v>
      </c>
      <c r="L40" s="72">
        <f t="shared" si="5"/>
      </c>
      <c r="M40" s="107">
        <f t="shared" si="6"/>
      </c>
      <c r="N40" s="63"/>
    </row>
    <row r="41" spans="1:14" ht="23.25" customHeight="1">
      <c r="A41" s="59"/>
      <c r="B41" s="13"/>
      <c r="C41" s="14"/>
      <c r="D41" s="15"/>
      <c r="E41" s="16"/>
      <c r="F41" s="50">
        <f t="shared" si="1"/>
        <v>0</v>
      </c>
      <c r="G41" s="18"/>
      <c r="H41" s="19"/>
      <c r="I41" s="20"/>
      <c r="J41" s="20"/>
      <c r="K41" s="17">
        <f t="shared" si="4"/>
        <v>0</v>
      </c>
      <c r="L41" s="72">
        <f t="shared" si="5"/>
      </c>
      <c r="M41" s="107">
        <f t="shared" si="6"/>
      </c>
      <c r="N41" s="63"/>
    </row>
    <row r="42" spans="1:14" ht="23.25" customHeight="1">
      <c r="A42" s="59"/>
      <c r="B42" s="13"/>
      <c r="C42" s="14"/>
      <c r="D42" s="15"/>
      <c r="E42" s="16"/>
      <c r="F42" s="50">
        <f t="shared" si="1"/>
        <v>0</v>
      </c>
      <c r="G42" s="18"/>
      <c r="H42" s="19"/>
      <c r="I42" s="20"/>
      <c r="J42" s="20"/>
      <c r="K42" s="17">
        <f t="shared" si="4"/>
        <v>0</v>
      </c>
      <c r="L42" s="74">
        <f t="shared" si="5"/>
      </c>
      <c r="M42" s="87">
        <f t="shared" si="6"/>
      </c>
      <c r="N42" s="63"/>
    </row>
    <row r="43" spans="1:14" ht="23.25" customHeight="1">
      <c r="A43" s="59"/>
      <c r="B43" s="13"/>
      <c r="C43" s="14"/>
      <c r="D43" s="15"/>
      <c r="E43" s="16"/>
      <c r="F43" s="50">
        <f t="shared" si="1"/>
        <v>0</v>
      </c>
      <c r="G43" s="18"/>
      <c r="H43" s="19"/>
      <c r="I43" s="20"/>
      <c r="J43" s="20"/>
      <c r="K43" s="17">
        <f t="shared" si="4"/>
        <v>0</v>
      </c>
      <c r="L43" s="72">
        <f t="shared" si="5"/>
      </c>
      <c r="M43" s="107">
        <f t="shared" si="6"/>
      </c>
      <c r="N43" s="63"/>
    </row>
    <row r="44" spans="1:14" ht="23.25" customHeight="1">
      <c r="A44" s="59"/>
      <c r="B44" s="13"/>
      <c r="C44" s="14"/>
      <c r="D44" s="15"/>
      <c r="E44" s="16"/>
      <c r="F44" s="50">
        <f t="shared" si="1"/>
        <v>0</v>
      </c>
      <c r="G44" s="18"/>
      <c r="H44" s="19"/>
      <c r="I44" s="20"/>
      <c r="J44" s="20"/>
      <c r="K44" s="17">
        <f t="shared" si="4"/>
        <v>0</v>
      </c>
      <c r="L44" s="72">
        <f t="shared" si="5"/>
      </c>
      <c r="M44" s="107">
        <f t="shared" si="6"/>
      </c>
      <c r="N44" s="63"/>
    </row>
    <row r="45" spans="1:14" ht="23.25" customHeight="1">
      <c r="A45" s="59"/>
      <c r="B45" s="13"/>
      <c r="C45" s="14"/>
      <c r="D45" s="15"/>
      <c r="E45" s="16"/>
      <c r="F45" s="50">
        <f t="shared" si="1"/>
        <v>0</v>
      </c>
      <c r="G45" s="18"/>
      <c r="H45" s="19"/>
      <c r="I45" s="20"/>
      <c r="J45" s="20"/>
      <c r="K45" s="17">
        <f t="shared" si="4"/>
        <v>0</v>
      </c>
      <c r="L45" s="72">
        <f t="shared" si="5"/>
      </c>
      <c r="M45" s="107">
        <f t="shared" si="6"/>
      </c>
      <c r="N45" s="63"/>
    </row>
    <row r="46" spans="1:14" ht="23.25" customHeight="1">
      <c r="A46" s="59"/>
      <c r="B46" s="13"/>
      <c r="C46" s="14"/>
      <c r="D46" s="15"/>
      <c r="E46" s="16"/>
      <c r="F46" s="50">
        <f t="shared" si="1"/>
        <v>0</v>
      </c>
      <c r="G46" s="18"/>
      <c r="H46" s="19"/>
      <c r="I46" s="20"/>
      <c r="J46" s="20"/>
      <c r="K46" s="17">
        <f t="shared" si="4"/>
        <v>0</v>
      </c>
      <c r="L46" s="72">
        <f t="shared" si="5"/>
      </c>
      <c r="M46" s="107">
        <f t="shared" si="6"/>
      </c>
      <c r="N46" s="63"/>
    </row>
    <row r="47" spans="1:14" ht="23.25" customHeight="1">
      <c r="A47" s="59"/>
      <c r="B47" s="13"/>
      <c r="C47" s="14"/>
      <c r="D47" s="15"/>
      <c r="E47" s="16"/>
      <c r="F47" s="50">
        <f t="shared" si="1"/>
        <v>0</v>
      </c>
      <c r="G47" s="18"/>
      <c r="H47" s="19"/>
      <c r="I47" s="20"/>
      <c r="J47" s="20"/>
      <c r="K47" s="17">
        <f t="shared" si="4"/>
        <v>0</v>
      </c>
      <c r="L47" s="72">
        <f t="shared" si="5"/>
      </c>
      <c r="M47" s="107">
        <f t="shared" si="6"/>
      </c>
      <c r="N47" s="63"/>
    </row>
    <row r="48" spans="1:14" ht="23.25" customHeight="1">
      <c r="A48" s="59"/>
      <c r="B48" s="13"/>
      <c r="C48" s="14"/>
      <c r="D48" s="15"/>
      <c r="E48" s="16"/>
      <c r="F48" s="50">
        <f t="shared" si="1"/>
        <v>0</v>
      </c>
      <c r="G48" s="18"/>
      <c r="H48" s="19"/>
      <c r="I48" s="20"/>
      <c r="J48" s="20"/>
      <c r="K48" s="17">
        <f>(H48*I48*J48)</f>
        <v>0</v>
      </c>
      <c r="L48" s="74">
        <f t="shared" si="5"/>
      </c>
      <c r="M48" s="87">
        <f t="shared" si="6"/>
      </c>
      <c r="N48" s="63"/>
    </row>
    <row r="49" spans="1:14" ht="23.25" customHeight="1">
      <c r="A49" s="59"/>
      <c r="B49" s="13"/>
      <c r="C49" s="14"/>
      <c r="D49" s="15"/>
      <c r="E49" s="16"/>
      <c r="F49" s="50">
        <f t="shared" si="1"/>
        <v>0</v>
      </c>
      <c r="G49" s="18"/>
      <c r="H49" s="19"/>
      <c r="I49" s="20"/>
      <c r="J49" s="20"/>
      <c r="K49" s="17">
        <f>(H49*I49*J49)</f>
        <v>0</v>
      </c>
      <c r="L49" s="72">
        <f t="shared" si="5"/>
      </c>
      <c r="M49" s="107">
        <f t="shared" si="6"/>
      </c>
      <c r="N49" s="63"/>
    </row>
    <row r="50" spans="1:14" ht="23.25" customHeight="1">
      <c r="A50" s="59"/>
      <c r="B50" s="13"/>
      <c r="C50" s="14"/>
      <c r="D50" s="15"/>
      <c r="E50" s="16"/>
      <c r="F50" s="50">
        <f t="shared" si="1"/>
        <v>0</v>
      </c>
      <c r="G50" s="18"/>
      <c r="H50" s="19"/>
      <c r="I50" s="20"/>
      <c r="J50" s="20"/>
      <c r="K50" s="17">
        <f>(H50*I50*J50)</f>
        <v>0</v>
      </c>
      <c r="L50" s="72">
        <f t="shared" si="5"/>
      </c>
      <c r="M50" s="107">
        <f t="shared" si="6"/>
      </c>
      <c r="N50" s="63"/>
    </row>
    <row r="51" spans="1:14" ht="23.25" customHeight="1">
      <c r="A51" s="59"/>
      <c r="B51" s="13"/>
      <c r="C51" s="14"/>
      <c r="D51" s="15"/>
      <c r="E51" s="16"/>
      <c r="F51" s="50">
        <f t="shared" si="1"/>
        <v>0</v>
      </c>
      <c r="G51" s="18"/>
      <c r="H51" s="19"/>
      <c r="I51" s="20"/>
      <c r="J51" s="20"/>
      <c r="K51" s="17">
        <f>(H51*I51*J51)</f>
        <v>0</v>
      </c>
      <c r="L51" s="72">
        <f t="shared" si="5"/>
      </c>
      <c r="M51" s="107">
        <f t="shared" si="6"/>
      </c>
      <c r="N51" s="63"/>
    </row>
    <row r="52" spans="1:14" ht="23.25" customHeight="1">
      <c r="A52" s="59"/>
      <c r="B52" s="13"/>
      <c r="C52" s="14"/>
      <c r="D52" s="15"/>
      <c r="E52" s="16"/>
      <c r="F52" s="50">
        <f t="shared" si="1"/>
        <v>0</v>
      </c>
      <c r="G52" s="18"/>
      <c r="H52" s="19"/>
      <c r="I52" s="20"/>
      <c r="J52" s="20"/>
      <c r="K52" s="17">
        <f>(H52*I52*J52)</f>
        <v>0</v>
      </c>
      <c r="L52" s="72">
        <f t="shared" si="5"/>
      </c>
      <c r="M52" s="107">
        <f t="shared" si="6"/>
      </c>
      <c r="N52" s="63"/>
    </row>
    <row r="53" spans="1:14" ht="23.25" customHeight="1" thickBot="1">
      <c r="A53" s="59"/>
      <c r="B53" s="33"/>
      <c r="C53" s="34"/>
      <c r="D53" s="35"/>
      <c r="E53" s="36"/>
      <c r="F53" s="93">
        <f t="shared" si="1"/>
        <v>0</v>
      </c>
      <c r="G53" s="78"/>
      <c r="H53" s="79"/>
      <c r="I53" s="80"/>
      <c r="J53" s="80"/>
      <c r="K53" s="81"/>
      <c r="L53" s="72">
        <f>_xlfn.IFERROR(K53/F53,"")</f>
      </c>
      <c r="M53" s="107">
        <f>_xlfn.IFERROR(K53/G53*100%,"")</f>
      </c>
      <c r="N53" s="82"/>
    </row>
    <row r="54" spans="1:14" ht="23.25" customHeight="1" thickBot="1">
      <c r="A54" s="59"/>
      <c r="B54" s="108" t="s">
        <v>18</v>
      </c>
      <c r="C54" s="109"/>
      <c r="D54" s="45">
        <f>SUM(D7:D53)</f>
        <v>0</v>
      </c>
      <c r="E54" s="45">
        <f>SUM(E7:E53)</f>
        <v>0</v>
      </c>
      <c r="F54" s="45">
        <f>SUM(F7:F53)</f>
        <v>0</v>
      </c>
      <c r="G54" s="45">
        <f>SUM(G7:G53)</f>
        <v>0</v>
      </c>
      <c r="H54" s="46"/>
      <c r="I54" s="47"/>
      <c r="J54" s="47"/>
      <c r="K54" s="64">
        <f>SUM(K7:K53)</f>
        <v>0</v>
      </c>
      <c r="L54" s="77">
        <f>_xlfn.IFERROR(K54/F54,"")</f>
      </c>
      <c r="M54" s="84">
        <f>_xlfn.IFERROR(K54/G54*100%,"")</f>
      </c>
      <c r="N54" s="66"/>
    </row>
    <row r="55" spans="1:14" ht="23.25" customHeight="1">
      <c r="A55" s="60" t="s">
        <v>19</v>
      </c>
      <c r="B55" s="37"/>
      <c r="C55" s="38"/>
      <c r="D55" s="39"/>
      <c r="E55" s="40"/>
      <c r="F55" s="41"/>
      <c r="G55" s="40"/>
      <c r="H55" s="51"/>
      <c r="I55" s="43"/>
      <c r="J55" s="43"/>
      <c r="K55" s="41"/>
      <c r="L55" s="76"/>
      <c r="M55" s="83"/>
      <c r="N55" s="67"/>
    </row>
    <row r="56" spans="1:14" ht="23.25" customHeight="1" thickBot="1">
      <c r="A56" s="59"/>
      <c r="B56" s="33"/>
      <c r="C56" s="34"/>
      <c r="D56" s="35"/>
      <c r="E56" s="36"/>
      <c r="F56" s="31"/>
      <c r="G56" s="36"/>
      <c r="H56" s="85"/>
      <c r="I56" s="80"/>
      <c r="J56" s="80"/>
      <c r="K56" s="86"/>
      <c r="L56" s="74"/>
      <c r="M56" s="87"/>
      <c r="N56" s="82"/>
    </row>
    <row r="57" spans="1:14" ht="23.25" customHeight="1" thickBot="1">
      <c r="A57" s="61" t="s">
        <v>17</v>
      </c>
      <c r="B57" s="108" t="s">
        <v>18</v>
      </c>
      <c r="C57" s="109"/>
      <c r="D57" s="55">
        <f>SUM(D55:D56)</f>
        <v>0</v>
      </c>
      <c r="E57" s="55">
        <f>SUM(E55:E56)</f>
        <v>0</v>
      </c>
      <c r="F57" s="55">
        <f>SUM(F55:F56)</f>
        <v>0</v>
      </c>
      <c r="G57" s="55">
        <f>SUM(G55:G56)</f>
        <v>0</v>
      </c>
      <c r="H57" s="49"/>
      <c r="I57" s="49"/>
      <c r="J57" s="49"/>
      <c r="K57" s="64">
        <f>SUM(K55:K56)</f>
        <v>0</v>
      </c>
      <c r="L57" s="77"/>
      <c r="M57" s="84"/>
      <c r="N57" s="68"/>
    </row>
    <row r="58" spans="1:14" ht="23.25" customHeight="1">
      <c r="A58" s="60" t="s">
        <v>20</v>
      </c>
      <c r="B58" s="37"/>
      <c r="C58" s="38"/>
      <c r="D58" s="39"/>
      <c r="E58" s="40"/>
      <c r="F58" s="92"/>
      <c r="G58" s="88"/>
      <c r="H58" s="89"/>
      <c r="I58" s="43"/>
      <c r="J58" s="43"/>
      <c r="K58" s="41"/>
      <c r="L58" s="76"/>
      <c r="M58" s="83"/>
      <c r="N58" s="67"/>
    </row>
    <row r="59" spans="1:14" ht="23.25" customHeight="1" thickBot="1">
      <c r="A59" s="59" t="s">
        <v>21</v>
      </c>
      <c r="B59" s="33"/>
      <c r="C59" s="34"/>
      <c r="D59" s="35"/>
      <c r="E59" s="36"/>
      <c r="F59" s="31"/>
      <c r="G59" s="78"/>
      <c r="H59" s="79"/>
      <c r="I59" s="80"/>
      <c r="J59" s="80"/>
      <c r="K59" s="86"/>
      <c r="L59" s="74"/>
      <c r="M59" s="87"/>
      <c r="N59" s="82"/>
    </row>
    <row r="60" spans="1:14" ht="23.25" customHeight="1" thickBot="1">
      <c r="A60" s="61"/>
      <c r="B60" s="110" t="s">
        <v>18</v>
      </c>
      <c r="C60" s="111"/>
      <c r="D60" s="45">
        <f>SUM(D58:D59)</f>
        <v>0</v>
      </c>
      <c r="E60" s="45">
        <f>SUM(E58:E59)</f>
        <v>0</v>
      </c>
      <c r="F60" s="45">
        <f>SUM(F58:F59)</f>
        <v>0</v>
      </c>
      <c r="G60" s="45">
        <f>SUM(G58:G59)</f>
        <v>0</v>
      </c>
      <c r="H60" s="45"/>
      <c r="I60" s="45"/>
      <c r="J60" s="45"/>
      <c r="K60" s="55"/>
      <c r="L60" s="77"/>
      <c r="M60" s="84"/>
      <c r="N60" s="68"/>
    </row>
    <row r="61" spans="1:14" s="4" customFormat="1" ht="39.75" customHeight="1" thickBot="1">
      <c r="A61" s="53" t="s">
        <v>22</v>
      </c>
      <c r="B61" s="112" t="s">
        <v>23</v>
      </c>
      <c r="C61" s="113"/>
      <c r="D61" s="44">
        <f>D54+D57-D60</f>
        <v>0</v>
      </c>
      <c r="E61" s="44">
        <f>E54+E57-E60</f>
        <v>0</v>
      </c>
      <c r="F61" s="44">
        <f>F54+F57-F60</f>
        <v>0</v>
      </c>
      <c r="G61" s="44">
        <f>G54+G57-G60</f>
        <v>0</v>
      </c>
      <c r="H61" s="44"/>
      <c r="I61" s="44"/>
      <c r="J61" s="44"/>
      <c r="K61" s="65">
        <f>K54+K57-K60</f>
        <v>0</v>
      </c>
      <c r="L61" s="77"/>
      <c r="M61" s="84"/>
      <c r="N61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54:C54"/>
    <mergeCell ref="B57:C57"/>
    <mergeCell ref="B60:C60"/>
    <mergeCell ref="B61:C61"/>
    <mergeCell ref="J4:K4"/>
    <mergeCell ref="M4:N4"/>
    <mergeCell ref="N5:N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70" zoomScaleNormal="70" zoomScalePageLayoutView="0" workbookViewId="0" topLeftCell="A1">
      <selection activeCell="N32" sqref="A1:N32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21484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28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29</v>
      </c>
      <c r="E5" s="123"/>
      <c r="F5" s="124"/>
      <c r="G5" s="122"/>
      <c r="H5" s="121" t="s">
        <v>33</v>
      </c>
      <c r="I5" s="123"/>
      <c r="J5" s="123"/>
      <c r="K5" s="124"/>
      <c r="L5" s="125" t="s">
        <v>34</v>
      </c>
      <c r="M5" s="125" t="s">
        <v>35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30</v>
      </c>
      <c r="E6" s="21" t="s">
        <v>36</v>
      </c>
      <c r="F6" s="21" t="s">
        <v>31</v>
      </c>
      <c r="G6" s="26" t="s">
        <v>32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26"/>
      <c r="N6" s="142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94"/>
      <c r="I7" s="12"/>
      <c r="J7" s="12"/>
      <c r="K7" s="17"/>
      <c r="L7" s="70"/>
      <c r="M7" s="70"/>
      <c r="N7" s="62"/>
    </row>
    <row r="8" spans="1:14" ht="23.25" customHeight="1">
      <c r="A8" s="59" t="s">
        <v>17</v>
      </c>
      <c r="B8" s="13"/>
      <c r="C8" s="14"/>
      <c r="D8" s="15"/>
      <c r="E8" s="16"/>
      <c r="F8" s="50"/>
      <c r="G8" s="18"/>
      <c r="H8" s="32"/>
      <c r="I8" s="20"/>
      <c r="J8" s="20"/>
      <c r="K8" s="17"/>
      <c r="L8" s="72"/>
      <c r="M8" s="72"/>
      <c r="N8" s="63"/>
    </row>
    <row r="9" spans="1:14" ht="23.25" customHeight="1">
      <c r="A9" s="59"/>
      <c r="B9" s="13"/>
      <c r="C9" s="14"/>
      <c r="D9" s="15"/>
      <c r="E9" s="16"/>
      <c r="F9" s="50"/>
      <c r="G9" s="18"/>
      <c r="H9" s="32"/>
      <c r="I9" s="20"/>
      <c r="J9" s="20"/>
      <c r="K9" s="17"/>
      <c r="L9" s="72"/>
      <c r="M9" s="72"/>
      <c r="N9" s="63"/>
    </row>
    <row r="10" spans="1:14" ht="23.25" customHeight="1">
      <c r="A10" s="59"/>
      <c r="B10" s="13"/>
      <c r="C10" s="14"/>
      <c r="D10" s="15"/>
      <c r="E10" s="16"/>
      <c r="F10" s="50"/>
      <c r="G10" s="18"/>
      <c r="H10" s="32"/>
      <c r="I10" s="20"/>
      <c r="J10" s="20"/>
      <c r="K10" s="17"/>
      <c r="L10" s="72"/>
      <c r="M10" s="72"/>
      <c r="N10" s="63"/>
    </row>
    <row r="11" spans="1:14" ht="23.25" customHeight="1">
      <c r="A11" s="59"/>
      <c r="B11" s="13"/>
      <c r="C11" s="14"/>
      <c r="D11" s="15"/>
      <c r="E11" s="16"/>
      <c r="F11" s="50"/>
      <c r="G11" s="18"/>
      <c r="H11" s="32"/>
      <c r="I11" s="20"/>
      <c r="J11" s="20"/>
      <c r="K11" s="17"/>
      <c r="L11" s="72"/>
      <c r="M11" s="72"/>
      <c r="N11" s="63"/>
    </row>
    <row r="12" spans="1:14" ht="23.25" customHeight="1">
      <c r="A12" s="59"/>
      <c r="B12" s="13"/>
      <c r="C12" s="14"/>
      <c r="D12" s="15"/>
      <c r="E12" s="16"/>
      <c r="F12" s="50"/>
      <c r="G12" s="18"/>
      <c r="H12" s="32"/>
      <c r="I12" s="20"/>
      <c r="J12" s="20"/>
      <c r="K12" s="17"/>
      <c r="L12" s="72"/>
      <c r="M12" s="72"/>
      <c r="N12" s="63"/>
    </row>
    <row r="13" spans="1:14" ht="23.25" customHeight="1">
      <c r="A13" s="59"/>
      <c r="B13" s="13"/>
      <c r="C13" s="14"/>
      <c r="D13" s="15"/>
      <c r="E13" s="16"/>
      <c r="F13" s="50"/>
      <c r="G13" s="18"/>
      <c r="H13" s="32"/>
      <c r="I13" s="20"/>
      <c r="J13" s="20"/>
      <c r="K13" s="17"/>
      <c r="L13" s="72"/>
      <c r="M13" s="72"/>
      <c r="N13" s="63"/>
    </row>
    <row r="14" spans="1:14" ht="23.25" customHeight="1">
      <c r="A14" s="59"/>
      <c r="B14" s="13"/>
      <c r="C14" s="14"/>
      <c r="D14" s="15"/>
      <c r="E14" s="16"/>
      <c r="F14" s="50"/>
      <c r="G14" s="18"/>
      <c r="H14" s="32"/>
      <c r="I14" s="20"/>
      <c r="J14" s="20"/>
      <c r="K14" s="17"/>
      <c r="L14" s="72"/>
      <c r="M14" s="72"/>
      <c r="N14" s="63"/>
    </row>
    <row r="15" spans="1:14" ht="23.25" customHeight="1">
      <c r="A15" s="59"/>
      <c r="B15" s="13"/>
      <c r="C15" s="14"/>
      <c r="D15" s="15"/>
      <c r="E15" s="16"/>
      <c r="F15" s="50"/>
      <c r="G15" s="18"/>
      <c r="H15" s="32"/>
      <c r="I15" s="20"/>
      <c r="J15" s="20"/>
      <c r="K15" s="17"/>
      <c r="L15" s="72"/>
      <c r="M15" s="72"/>
      <c r="N15" s="63"/>
    </row>
    <row r="16" spans="1:14" ht="23.25" customHeight="1">
      <c r="A16" s="59"/>
      <c r="B16" s="13"/>
      <c r="C16" s="14"/>
      <c r="D16" s="15"/>
      <c r="E16" s="16"/>
      <c r="F16" s="50"/>
      <c r="G16" s="18"/>
      <c r="H16" s="32"/>
      <c r="I16" s="20"/>
      <c r="J16" s="20"/>
      <c r="K16" s="17"/>
      <c r="L16" s="72"/>
      <c r="M16" s="72"/>
      <c r="N16" s="63"/>
    </row>
    <row r="17" spans="1:14" ht="23.25" customHeight="1">
      <c r="A17" s="59"/>
      <c r="B17" s="13"/>
      <c r="C17" s="14"/>
      <c r="D17" s="15"/>
      <c r="E17" s="16"/>
      <c r="F17" s="50"/>
      <c r="G17" s="18"/>
      <c r="H17" s="32"/>
      <c r="I17" s="20"/>
      <c r="J17" s="20"/>
      <c r="K17" s="17"/>
      <c r="L17" s="72"/>
      <c r="M17" s="72"/>
      <c r="N17" s="63"/>
    </row>
    <row r="18" spans="1:14" ht="23.25" customHeight="1">
      <c r="A18" s="59"/>
      <c r="B18" s="13"/>
      <c r="C18" s="14"/>
      <c r="D18" s="15"/>
      <c r="E18" s="16"/>
      <c r="F18" s="50"/>
      <c r="G18" s="18"/>
      <c r="H18" s="32"/>
      <c r="I18" s="20"/>
      <c r="J18" s="20"/>
      <c r="K18" s="17"/>
      <c r="L18" s="72"/>
      <c r="M18" s="72"/>
      <c r="N18" s="63"/>
    </row>
    <row r="19" spans="1:14" ht="23.25" customHeight="1">
      <c r="A19" s="59"/>
      <c r="B19" s="13"/>
      <c r="C19" s="14"/>
      <c r="D19" s="15"/>
      <c r="E19" s="16"/>
      <c r="F19" s="50"/>
      <c r="G19" s="18"/>
      <c r="H19" s="32"/>
      <c r="I19" s="20"/>
      <c r="J19" s="20"/>
      <c r="K19" s="17"/>
      <c r="L19" s="72"/>
      <c r="M19" s="72"/>
      <c r="N19" s="63"/>
    </row>
    <row r="20" spans="1:14" ht="23.25" customHeight="1">
      <c r="A20" s="59"/>
      <c r="B20" s="13"/>
      <c r="C20" s="14"/>
      <c r="D20" s="15"/>
      <c r="E20" s="16"/>
      <c r="F20" s="50"/>
      <c r="G20" s="18"/>
      <c r="H20" s="32"/>
      <c r="I20" s="20"/>
      <c r="J20" s="20"/>
      <c r="K20" s="17"/>
      <c r="L20" s="72"/>
      <c r="M20" s="72"/>
      <c r="N20" s="63"/>
    </row>
    <row r="21" spans="1:14" ht="23.25" customHeight="1">
      <c r="A21" s="59"/>
      <c r="B21" s="13"/>
      <c r="C21" s="14"/>
      <c r="D21" s="15"/>
      <c r="E21" s="16"/>
      <c r="F21" s="50"/>
      <c r="G21" s="18"/>
      <c r="H21" s="32"/>
      <c r="I21" s="20"/>
      <c r="J21" s="20"/>
      <c r="K21" s="17"/>
      <c r="L21" s="72"/>
      <c r="M21" s="72"/>
      <c r="N21" s="63"/>
    </row>
    <row r="22" spans="1:14" ht="23.25" customHeight="1">
      <c r="A22" s="59"/>
      <c r="B22" s="13"/>
      <c r="C22" s="14"/>
      <c r="D22" s="15"/>
      <c r="E22" s="16"/>
      <c r="F22" s="50"/>
      <c r="G22" s="18"/>
      <c r="H22" s="32"/>
      <c r="I22" s="20"/>
      <c r="J22" s="20"/>
      <c r="K22" s="17"/>
      <c r="L22" s="72"/>
      <c r="M22" s="72"/>
      <c r="N22" s="63"/>
    </row>
    <row r="23" spans="1:14" ht="23.25" customHeight="1">
      <c r="A23" s="59"/>
      <c r="B23" s="13"/>
      <c r="C23" s="14"/>
      <c r="D23" s="15"/>
      <c r="E23" s="16"/>
      <c r="F23" s="50"/>
      <c r="G23" s="18"/>
      <c r="H23" s="32"/>
      <c r="I23" s="20"/>
      <c r="J23" s="20"/>
      <c r="K23" s="17"/>
      <c r="L23" s="72"/>
      <c r="M23" s="72"/>
      <c r="N23" s="63"/>
    </row>
    <row r="24" spans="1:14" ht="23.25" customHeight="1" thickBot="1">
      <c r="A24" s="59"/>
      <c r="B24" s="33"/>
      <c r="C24" s="34"/>
      <c r="D24" s="35"/>
      <c r="E24" s="36"/>
      <c r="F24" s="101"/>
      <c r="G24" s="78"/>
      <c r="H24" s="95"/>
      <c r="I24" s="80"/>
      <c r="J24" s="80"/>
      <c r="K24" s="81"/>
      <c r="L24" s="74"/>
      <c r="M24" s="74"/>
      <c r="N24" s="82"/>
    </row>
    <row r="25" spans="1:14" ht="23.25" customHeight="1" thickBot="1">
      <c r="A25" s="59"/>
      <c r="B25" s="108" t="s">
        <v>18</v>
      </c>
      <c r="C25" s="109"/>
      <c r="D25" s="45"/>
      <c r="E25" s="49"/>
      <c r="F25" s="49"/>
      <c r="G25" s="48"/>
      <c r="H25" s="96"/>
      <c r="I25" s="47"/>
      <c r="J25" s="47"/>
      <c r="K25" s="64"/>
      <c r="L25" s="90"/>
      <c r="M25" s="90"/>
      <c r="N25" s="66"/>
    </row>
    <row r="26" spans="1:14" ht="23.25" customHeight="1">
      <c r="A26" s="60" t="s">
        <v>19</v>
      </c>
      <c r="B26" s="37"/>
      <c r="C26" s="38"/>
      <c r="D26" s="39"/>
      <c r="E26" s="40"/>
      <c r="F26" s="52"/>
      <c r="G26" s="88"/>
      <c r="H26" s="42"/>
      <c r="I26" s="43"/>
      <c r="J26" s="43"/>
      <c r="K26" s="41"/>
      <c r="L26" s="76"/>
      <c r="M26" s="76"/>
      <c r="N26" s="67"/>
    </row>
    <row r="27" spans="1:14" ht="23.25" customHeight="1" thickBot="1">
      <c r="A27" s="59"/>
      <c r="B27" s="33"/>
      <c r="C27" s="34"/>
      <c r="D27" s="15"/>
      <c r="E27" s="16"/>
      <c r="F27" s="50"/>
      <c r="G27" s="18"/>
      <c r="H27" s="95"/>
      <c r="I27" s="80"/>
      <c r="J27" s="80"/>
      <c r="K27" s="86"/>
      <c r="L27" s="74"/>
      <c r="M27" s="74"/>
      <c r="N27" s="82"/>
    </row>
    <row r="28" spans="1:14" ht="23.25" customHeight="1" thickBot="1">
      <c r="A28" s="61" t="s">
        <v>17</v>
      </c>
      <c r="B28" s="108" t="s">
        <v>18</v>
      </c>
      <c r="C28" s="109"/>
      <c r="D28" s="45"/>
      <c r="E28" s="49"/>
      <c r="F28" s="49"/>
      <c r="G28" s="48"/>
      <c r="H28" s="97"/>
      <c r="I28" s="49"/>
      <c r="J28" s="49"/>
      <c r="K28" s="64"/>
      <c r="L28" s="77"/>
      <c r="M28" s="77"/>
      <c r="N28" s="68"/>
    </row>
    <row r="29" spans="1:14" ht="23.25" customHeight="1">
      <c r="A29" s="60" t="s">
        <v>20</v>
      </c>
      <c r="B29" s="37"/>
      <c r="C29" s="38"/>
      <c r="D29" s="15"/>
      <c r="E29" s="16"/>
      <c r="F29" s="50"/>
      <c r="G29" s="18"/>
      <c r="H29" s="42"/>
      <c r="I29" s="43"/>
      <c r="J29" s="43"/>
      <c r="K29" s="41"/>
      <c r="L29" s="76"/>
      <c r="M29" s="76"/>
      <c r="N29" s="67"/>
    </row>
    <row r="30" spans="1:14" ht="23.25" customHeight="1" thickBot="1">
      <c r="A30" s="59" t="s">
        <v>21</v>
      </c>
      <c r="B30" s="33"/>
      <c r="C30" s="34"/>
      <c r="D30" s="15"/>
      <c r="E30" s="16"/>
      <c r="F30" s="50"/>
      <c r="G30" s="18"/>
      <c r="H30" s="95"/>
      <c r="I30" s="80"/>
      <c r="J30" s="80"/>
      <c r="K30" s="86"/>
      <c r="L30" s="74"/>
      <c r="M30" s="74"/>
      <c r="N30" s="82"/>
    </row>
    <row r="31" spans="1:14" ht="23.25" customHeight="1" thickBot="1">
      <c r="A31" s="61"/>
      <c r="B31" s="110" t="s">
        <v>18</v>
      </c>
      <c r="C31" s="111"/>
      <c r="D31" s="45"/>
      <c r="E31" s="49"/>
      <c r="F31" s="49"/>
      <c r="G31" s="48"/>
      <c r="H31" s="45"/>
      <c r="I31" s="49"/>
      <c r="J31" s="49"/>
      <c r="K31" s="48"/>
      <c r="L31" s="77"/>
      <c r="M31" s="77"/>
      <c r="N31" s="68"/>
    </row>
    <row r="32" spans="1:14" s="4" customFormat="1" ht="39.75" customHeight="1" thickBot="1">
      <c r="A32" s="53" t="s">
        <v>22</v>
      </c>
      <c r="B32" s="112" t="s">
        <v>23</v>
      </c>
      <c r="C32" s="113"/>
      <c r="D32" s="98"/>
      <c r="E32" s="99"/>
      <c r="F32" s="99"/>
      <c r="G32" s="100"/>
      <c r="H32" s="98"/>
      <c r="I32" s="99"/>
      <c r="J32" s="99"/>
      <c r="K32" s="100"/>
      <c r="L32" s="77"/>
      <c r="M32" s="77"/>
      <c r="N32" s="69"/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25:C25"/>
    <mergeCell ref="B28:C28"/>
    <mergeCell ref="B31:C31"/>
    <mergeCell ref="B32:C32"/>
    <mergeCell ref="J4:K4"/>
    <mergeCell ref="M4:N4"/>
    <mergeCell ref="N5:N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view="pageBreakPreview" zoomScale="70" zoomScaleNormal="40" zoomScaleSheetLayoutView="70" zoomScalePageLayoutView="0" workbookViewId="0" topLeftCell="A1">
      <selection activeCell="K13" sqref="K13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3359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28" t="s">
        <v>28</v>
      </c>
      <c r="B1" s="128"/>
      <c r="C1" s="128"/>
      <c r="D1" s="128"/>
      <c r="E1" s="128"/>
      <c r="F1" s="128"/>
      <c r="G1" s="128"/>
      <c r="H1" s="129"/>
      <c r="I1" s="27" t="s">
        <v>0</v>
      </c>
      <c r="J1" s="130" t="s">
        <v>1</v>
      </c>
      <c r="K1" s="131"/>
      <c r="L1" s="28" t="s">
        <v>2</v>
      </c>
      <c r="M1" s="132" t="s">
        <v>3</v>
      </c>
      <c r="N1" s="133"/>
    </row>
    <row r="2" spans="1:14" ht="23.25" customHeight="1">
      <c r="A2" s="128"/>
      <c r="B2" s="128"/>
      <c r="C2" s="128"/>
      <c r="D2" s="128"/>
      <c r="E2" s="128"/>
      <c r="F2" s="128"/>
      <c r="G2" s="128"/>
      <c r="H2" s="129"/>
      <c r="I2" s="56" t="s">
        <v>24</v>
      </c>
      <c r="J2" s="134"/>
      <c r="K2" s="135"/>
      <c r="L2" s="2"/>
      <c r="M2" s="136"/>
      <c r="N2" s="137"/>
    </row>
    <row r="3" spans="1:14" ht="23.25" customHeight="1">
      <c r="A3" s="128"/>
      <c r="B3" s="128"/>
      <c r="C3" s="128"/>
      <c r="D3" s="128"/>
      <c r="E3" s="128"/>
      <c r="F3" s="128"/>
      <c r="G3" s="128"/>
      <c r="H3" s="129"/>
      <c r="I3" s="57" t="s">
        <v>25</v>
      </c>
      <c r="J3" s="138"/>
      <c r="K3" s="139"/>
      <c r="L3" s="3"/>
      <c r="M3" s="140"/>
      <c r="N3" s="141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14"/>
      <c r="K4" s="115"/>
      <c r="L4" s="54"/>
      <c r="M4" s="114"/>
      <c r="N4" s="116"/>
    </row>
    <row r="5" spans="1:14" s="5" customFormat="1" ht="23.25" customHeight="1">
      <c r="A5" s="119" t="s">
        <v>7</v>
      </c>
      <c r="B5" s="121" t="s">
        <v>8</v>
      </c>
      <c r="C5" s="122"/>
      <c r="D5" s="121" t="s">
        <v>29</v>
      </c>
      <c r="E5" s="123"/>
      <c r="F5" s="124"/>
      <c r="G5" s="122"/>
      <c r="H5" s="121" t="s">
        <v>33</v>
      </c>
      <c r="I5" s="123"/>
      <c r="J5" s="123"/>
      <c r="K5" s="124"/>
      <c r="L5" s="125" t="s">
        <v>34</v>
      </c>
      <c r="M5" s="125" t="s">
        <v>35</v>
      </c>
      <c r="N5" s="117" t="s">
        <v>9</v>
      </c>
    </row>
    <row r="6" spans="1:14" s="5" customFormat="1" ht="50.25" thickBot="1">
      <c r="A6" s="120"/>
      <c r="B6" s="22" t="s">
        <v>10</v>
      </c>
      <c r="C6" s="23" t="s">
        <v>11</v>
      </c>
      <c r="D6" s="24" t="s">
        <v>30</v>
      </c>
      <c r="E6" s="21" t="s">
        <v>36</v>
      </c>
      <c r="F6" s="21" t="s">
        <v>31</v>
      </c>
      <c r="G6" s="26" t="s">
        <v>32</v>
      </c>
      <c r="H6" s="24" t="s">
        <v>12</v>
      </c>
      <c r="I6" s="21" t="s">
        <v>13</v>
      </c>
      <c r="J6" s="21" t="s">
        <v>14</v>
      </c>
      <c r="K6" s="25" t="s">
        <v>15</v>
      </c>
      <c r="L6" s="126"/>
      <c r="M6" s="126"/>
      <c r="N6" s="142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11"/>
      <c r="I7" s="12"/>
      <c r="J7" s="12"/>
      <c r="K7" s="17"/>
      <c r="L7" s="70"/>
      <c r="M7" s="71"/>
      <c r="N7" s="62"/>
    </row>
    <row r="8" spans="1:14" ht="23.25" customHeight="1">
      <c r="A8" s="59" t="s">
        <v>17</v>
      </c>
      <c r="B8" s="13"/>
      <c r="C8" s="14"/>
      <c r="D8" s="15"/>
      <c r="E8" s="16"/>
      <c r="F8" s="50"/>
      <c r="G8" s="18"/>
      <c r="H8" s="19"/>
      <c r="I8" s="20"/>
      <c r="J8" s="20"/>
      <c r="K8" s="17"/>
      <c r="L8" s="72"/>
      <c r="M8" s="73"/>
      <c r="N8" s="63"/>
    </row>
    <row r="9" spans="1:14" ht="23.25" customHeight="1">
      <c r="A9" s="59"/>
      <c r="B9" s="13"/>
      <c r="C9" s="14"/>
      <c r="D9" s="15"/>
      <c r="E9" s="16"/>
      <c r="F9" s="50"/>
      <c r="G9" s="18"/>
      <c r="H9" s="19"/>
      <c r="I9" s="20"/>
      <c r="J9" s="20"/>
      <c r="K9" s="17"/>
      <c r="L9" s="72"/>
      <c r="M9" s="73"/>
      <c r="N9" s="63"/>
    </row>
    <row r="10" spans="1:14" ht="23.25" customHeight="1">
      <c r="A10" s="59"/>
      <c r="B10" s="13"/>
      <c r="C10" s="14"/>
      <c r="D10" s="15"/>
      <c r="E10" s="16"/>
      <c r="F10" s="50"/>
      <c r="G10" s="18"/>
      <c r="H10" s="19"/>
      <c r="I10" s="20"/>
      <c r="J10" s="20"/>
      <c r="K10" s="17"/>
      <c r="L10" s="72"/>
      <c r="M10" s="73"/>
      <c r="N10" s="63"/>
    </row>
    <row r="11" spans="1:14" ht="23.25" customHeight="1">
      <c r="A11" s="59"/>
      <c r="B11" s="13"/>
      <c r="C11" s="14"/>
      <c r="D11" s="15"/>
      <c r="E11" s="16"/>
      <c r="F11" s="50"/>
      <c r="G11" s="18"/>
      <c r="H11" s="19"/>
      <c r="I11" s="20"/>
      <c r="J11" s="20"/>
      <c r="K11" s="17"/>
      <c r="L11" s="72"/>
      <c r="M11" s="73"/>
      <c r="N11" s="63"/>
    </row>
    <row r="12" spans="1:14" ht="23.25" customHeight="1">
      <c r="A12" s="59"/>
      <c r="B12" s="13"/>
      <c r="C12" s="14"/>
      <c r="D12" s="15"/>
      <c r="E12" s="16"/>
      <c r="F12" s="50"/>
      <c r="G12" s="18"/>
      <c r="H12" s="19"/>
      <c r="I12" s="20"/>
      <c r="J12" s="20"/>
      <c r="K12" s="17"/>
      <c r="L12" s="72"/>
      <c r="M12" s="73"/>
      <c r="N12" s="63"/>
    </row>
    <row r="13" spans="1:14" ht="23.25" customHeight="1">
      <c r="A13" s="59"/>
      <c r="B13" s="13"/>
      <c r="C13" s="14"/>
      <c r="D13" s="15"/>
      <c r="E13" s="16"/>
      <c r="F13" s="50"/>
      <c r="G13" s="18"/>
      <c r="H13" s="19"/>
      <c r="I13" s="20"/>
      <c r="J13" s="20"/>
      <c r="K13" s="17"/>
      <c r="L13" s="72"/>
      <c r="M13" s="73"/>
      <c r="N13" s="63"/>
    </row>
    <row r="14" spans="1:14" ht="23.25" customHeight="1">
      <c r="A14" s="59"/>
      <c r="B14" s="13"/>
      <c r="C14" s="14"/>
      <c r="D14" s="15"/>
      <c r="E14" s="16"/>
      <c r="F14" s="50"/>
      <c r="G14" s="18"/>
      <c r="H14" s="19"/>
      <c r="I14" s="20"/>
      <c r="J14" s="20"/>
      <c r="K14" s="17"/>
      <c r="L14" s="72"/>
      <c r="M14" s="73"/>
      <c r="N14" s="63"/>
    </row>
    <row r="15" spans="1:14" ht="23.25" customHeight="1">
      <c r="A15" s="59"/>
      <c r="B15" s="13"/>
      <c r="C15" s="14"/>
      <c r="D15" s="15"/>
      <c r="E15" s="16"/>
      <c r="F15" s="50"/>
      <c r="G15" s="18"/>
      <c r="H15" s="19"/>
      <c r="I15" s="20"/>
      <c r="J15" s="20"/>
      <c r="K15" s="17"/>
      <c r="L15" s="72"/>
      <c r="M15" s="73"/>
      <c r="N15" s="63"/>
    </row>
    <row r="16" spans="1:14" ht="23.25" customHeight="1">
      <c r="A16" s="59"/>
      <c r="B16" s="13"/>
      <c r="C16" s="14"/>
      <c r="D16" s="15"/>
      <c r="E16" s="16"/>
      <c r="F16" s="50"/>
      <c r="G16" s="18"/>
      <c r="H16" s="19"/>
      <c r="I16" s="20"/>
      <c r="J16" s="20"/>
      <c r="K16" s="17"/>
      <c r="L16" s="72"/>
      <c r="M16" s="73"/>
      <c r="N16" s="63"/>
    </row>
    <row r="17" spans="1:14" ht="23.25" customHeight="1">
      <c r="A17" s="59"/>
      <c r="B17" s="13"/>
      <c r="C17" s="14"/>
      <c r="D17" s="15"/>
      <c r="E17" s="16"/>
      <c r="F17" s="50"/>
      <c r="G17" s="18"/>
      <c r="H17" s="19"/>
      <c r="I17" s="20"/>
      <c r="J17" s="20"/>
      <c r="K17" s="17"/>
      <c r="L17" s="72"/>
      <c r="M17" s="73"/>
      <c r="N17" s="63"/>
    </row>
    <row r="18" spans="1:14" ht="23.25" customHeight="1">
      <c r="A18" s="59"/>
      <c r="B18" s="13"/>
      <c r="C18" s="14"/>
      <c r="D18" s="15"/>
      <c r="E18" s="16"/>
      <c r="F18" s="50"/>
      <c r="G18" s="18"/>
      <c r="H18" s="19"/>
      <c r="I18" s="20"/>
      <c r="J18" s="20"/>
      <c r="K18" s="17"/>
      <c r="L18" s="72"/>
      <c r="M18" s="73"/>
      <c r="N18" s="63"/>
    </row>
    <row r="19" spans="1:14" ht="23.25" customHeight="1">
      <c r="A19" s="59"/>
      <c r="B19" s="13"/>
      <c r="C19" s="14"/>
      <c r="D19" s="15"/>
      <c r="E19" s="16"/>
      <c r="F19" s="50"/>
      <c r="G19" s="18"/>
      <c r="H19" s="19"/>
      <c r="I19" s="20"/>
      <c r="J19" s="20"/>
      <c r="K19" s="17"/>
      <c r="L19" s="72"/>
      <c r="M19" s="73"/>
      <c r="N19" s="63"/>
    </row>
    <row r="20" spans="1:14" ht="23.25" customHeight="1">
      <c r="A20" s="59"/>
      <c r="B20" s="13"/>
      <c r="C20" s="14"/>
      <c r="D20" s="15"/>
      <c r="E20" s="16"/>
      <c r="F20" s="50"/>
      <c r="G20" s="18"/>
      <c r="H20" s="19"/>
      <c r="I20" s="20"/>
      <c r="J20" s="20"/>
      <c r="K20" s="17"/>
      <c r="L20" s="72"/>
      <c r="M20" s="73"/>
      <c r="N20" s="63"/>
    </row>
    <row r="21" spans="1:14" ht="23.25" customHeight="1">
      <c r="A21" s="59"/>
      <c r="B21" s="13"/>
      <c r="C21" s="14"/>
      <c r="D21" s="15"/>
      <c r="E21" s="16"/>
      <c r="F21" s="50"/>
      <c r="G21" s="18"/>
      <c r="H21" s="19"/>
      <c r="I21" s="20"/>
      <c r="J21" s="20"/>
      <c r="K21" s="17"/>
      <c r="L21" s="72"/>
      <c r="M21" s="73"/>
      <c r="N21" s="63"/>
    </row>
    <row r="22" spans="1:14" ht="23.25" customHeight="1">
      <c r="A22" s="59"/>
      <c r="B22" s="13"/>
      <c r="C22" s="14"/>
      <c r="D22" s="15"/>
      <c r="E22" s="16"/>
      <c r="F22" s="50"/>
      <c r="G22" s="18"/>
      <c r="H22" s="19"/>
      <c r="I22" s="20"/>
      <c r="J22" s="20"/>
      <c r="K22" s="17"/>
      <c r="L22" s="72"/>
      <c r="M22" s="73"/>
      <c r="N22" s="63"/>
    </row>
    <row r="23" spans="1:14" ht="23.25" customHeight="1">
      <c r="A23" s="59"/>
      <c r="B23" s="13"/>
      <c r="C23" s="14"/>
      <c r="D23" s="15"/>
      <c r="E23" s="16"/>
      <c r="F23" s="50"/>
      <c r="G23" s="18"/>
      <c r="H23" s="19"/>
      <c r="I23" s="20"/>
      <c r="J23" s="20"/>
      <c r="K23" s="17"/>
      <c r="L23" s="72"/>
      <c r="M23" s="73"/>
      <c r="N23" s="63"/>
    </row>
    <row r="24" spans="1:14" ht="23.25" customHeight="1">
      <c r="A24" s="59"/>
      <c r="B24" s="13"/>
      <c r="C24" s="14"/>
      <c r="D24" s="15"/>
      <c r="E24" s="16"/>
      <c r="F24" s="50"/>
      <c r="G24" s="18"/>
      <c r="H24" s="19"/>
      <c r="I24" s="20"/>
      <c r="J24" s="20"/>
      <c r="K24" s="17"/>
      <c r="L24" s="72"/>
      <c r="M24" s="73"/>
      <c r="N24" s="63"/>
    </row>
    <row r="25" spans="1:14" ht="23.25" customHeight="1">
      <c r="A25" s="59"/>
      <c r="B25" s="13"/>
      <c r="C25" s="14"/>
      <c r="D25" s="15"/>
      <c r="E25" s="16"/>
      <c r="F25" s="50"/>
      <c r="G25" s="18"/>
      <c r="H25" s="19"/>
      <c r="I25" s="20"/>
      <c r="J25" s="20"/>
      <c r="K25" s="17"/>
      <c r="L25" s="72"/>
      <c r="M25" s="73"/>
      <c r="N25" s="63"/>
    </row>
    <row r="26" spans="1:14" ht="23.25" customHeight="1">
      <c r="A26" s="59"/>
      <c r="B26" s="13"/>
      <c r="C26" s="14"/>
      <c r="D26" s="15"/>
      <c r="E26" s="16"/>
      <c r="F26" s="50"/>
      <c r="G26" s="18"/>
      <c r="H26" s="19"/>
      <c r="I26" s="20"/>
      <c r="J26" s="20"/>
      <c r="K26" s="17"/>
      <c r="L26" s="72"/>
      <c r="M26" s="73"/>
      <c r="N26" s="63"/>
    </row>
    <row r="27" spans="1:14" ht="23.25" customHeight="1">
      <c r="A27" s="59"/>
      <c r="B27" s="13"/>
      <c r="C27" s="14"/>
      <c r="D27" s="15"/>
      <c r="E27" s="16"/>
      <c r="F27" s="50"/>
      <c r="G27" s="18"/>
      <c r="H27" s="19"/>
      <c r="I27" s="20"/>
      <c r="J27" s="20"/>
      <c r="K27" s="17"/>
      <c r="L27" s="72"/>
      <c r="M27" s="73"/>
      <c r="N27" s="63"/>
    </row>
    <row r="28" spans="1:14" ht="23.25" customHeight="1">
      <c r="A28" s="59"/>
      <c r="B28" s="13"/>
      <c r="C28" s="14"/>
      <c r="D28" s="15"/>
      <c r="E28" s="16"/>
      <c r="F28" s="50"/>
      <c r="G28" s="18"/>
      <c r="H28" s="19"/>
      <c r="I28" s="20"/>
      <c r="J28" s="20"/>
      <c r="K28" s="17"/>
      <c r="L28" s="72"/>
      <c r="M28" s="73"/>
      <c r="N28" s="63"/>
    </row>
    <row r="29" spans="1:14" ht="23.25" customHeight="1">
      <c r="A29" s="59"/>
      <c r="B29" s="13"/>
      <c r="C29" s="14"/>
      <c r="D29" s="15"/>
      <c r="E29" s="16"/>
      <c r="F29" s="50"/>
      <c r="G29" s="18"/>
      <c r="H29" s="19"/>
      <c r="I29" s="20"/>
      <c r="J29" s="20"/>
      <c r="K29" s="17"/>
      <c r="L29" s="72"/>
      <c r="M29" s="73"/>
      <c r="N29" s="63"/>
    </row>
    <row r="30" spans="1:14" ht="23.25" customHeight="1">
      <c r="A30" s="59"/>
      <c r="B30" s="13"/>
      <c r="C30" s="14"/>
      <c r="D30" s="15"/>
      <c r="E30" s="16"/>
      <c r="F30" s="50"/>
      <c r="G30" s="18"/>
      <c r="H30" s="19"/>
      <c r="I30" s="20"/>
      <c r="J30" s="20"/>
      <c r="K30" s="17"/>
      <c r="L30" s="72"/>
      <c r="M30" s="73"/>
      <c r="N30" s="63"/>
    </row>
    <row r="31" spans="1:14" ht="23.25" customHeight="1">
      <c r="A31" s="59"/>
      <c r="B31" s="13"/>
      <c r="C31" s="14"/>
      <c r="D31" s="15"/>
      <c r="E31" s="16"/>
      <c r="F31" s="50"/>
      <c r="G31" s="18"/>
      <c r="H31" s="19"/>
      <c r="I31" s="20"/>
      <c r="J31" s="20"/>
      <c r="K31" s="17"/>
      <c r="L31" s="72"/>
      <c r="M31" s="73"/>
      <c r="N31" s="63"/>
    </row>
    <row r="32" spans="1:14" ht="23.25" customHeight="1">
      <c r="A32" s="59"/>
      <c r="B32" s="13"/>
      <c r="C32" s="14"/>
      <c r="D32" s="15"/>
      <c r="E32" s="16"/>
      <c r="F32" s="50"/>
      <c r="G32" s="18"/>
      <c r="H32" s="19"/>
      <c r="I32" s="20"/>
      <c r="J32" s="20"/>
      <c r="K32" s="17"/>
      <c r="L32" s="72"/>
      <c r="M32" s="73"/>
      <c r="N32" s="63"/>
    </row>
    <row r="33" spans="1:14" ht="23.25" customHeight="1">
      <c r="A33" s="59"/>
      <c r="B33" s="13"/>
      <c r="C33" s="14"/>
      <c r="D33" s="15"/>
      <c r="E33" s="16"/>
      <c r="F33" s="50"/>
      <c r="G33" s="18"/>
      <c r="H33" s="19"/>
      <c r="I33" s="20"/>
      <c r="J33" s="20"/>
      <c r="K33" s="17"/>
      <c r="L33" s="72"/>
      <c r="M33" s="73"/>
      <c r="N33" s="63"/>
    </row>
    <row r="34" spans="1:14" ht="23.25" customHeight="1">
      <c r="A34" s="59"/>
      <c r="B34" s="13"/>
      <c r="C34" s="14"/>
      <c r="D34" s="15"/>
      <c r="E34" s="16"/>
      <c r="F34" s="50"/>
      <c r="G34" s="18"/>
      <c r="H34" s="19"/>
      <c r="I34" s="20"/>
      <c r="J34" s="20"/>
      <c r="K34" s="17"/>
      <c r="L34" s="72"/>
      <c r="M34" s="73"/>
      <c r="N34" s="63"/>
    </row>
    <row r="35" spans="1:14" ht="23.25" customHeight="1">
      <c r="A35" s="59"/>
      <c r="B35" s="13"/>
      <c r="C35" s="14"/>
      <c r="D35" s="15"/>
      <c r="E35" s="16"/>
      <c r="F35" s="50"/>
      <c r="G35" s="18"/>
      <c r="H35" s="19"/>
      <c r="I35" s="20"/>
      <c r="J35" s="20"/>
      <c r="K35" s="17"/>
      <c r="L35" s="72"/>
      <c r="M35" s="73"/>
      <c r="N35" s="63"/>
    </row>
    <row r="36" spans="1:14" ht="23.25" customHeight="1">
      <c r="A36" s="59"/>
      <c r="B36" s="13"/>
      <c r="C36" s="14"/>
      <c r="D36" s="15"/>
      <c r="E36" s="16"/>
      <c r="F36" s="50"/>
      <c r="G36" s="18"/>
      <c r="H36" s="19"/>
      <c r="I36" s="20"/>
      <c r="J36" s="20"/>
      <c r="K36" s="17"/>
      <c r="L36" s="72"/>
      <c r="M36" s="73"/>
      <c r="N36" s="63"/>
    </row>
    <row r="37" spans="1:14" ht="23.25" customHeight="1">
      <c r="A37" s="59"/>
      <c r="B37" s="13"/>
      <c r="C37" s="14"/>
      <c r="D37" s="15"/>
      <c r="E37" s="16"/>
      <c r="F37" s="50"/>
      <c r="G37" s="18"/>
      <c r="H37" s="19"/>
      <c r="I37" s="20"/>
      <c r="J37" s="20"/>
      <c r="K37" s="17"/>
      <c r="L37" s="72"/>
      <c r="M37" s="73"/>
      <c r="N37" s="63"/>
    </row>
    <row r="38" spans="1:14" ht="23.25" customHeight="1">
      <c r="A38" s="59"/>
      <c r="B38" s="13"/>
      <c r="C38" s="14"/>
      <c r="D38" s="15"/>
      <c r="E38" s="16"/>
      <c r="F38" s="50"/>
      <c r="G38" s="18"/>
      <c r="H38" s="19"/>
      <c r="I38" s="20"/>
      <c r="J38" s="20"/>
      <c r="K38" s="17"/>
      <c r="L38" s="72"/>
      <c r="M38" s="73"/>
      <c r="N38" s="63"/>
    </row>
    <row r="39" spans="1:14" ht="23.25" customHeight="1">
      <c r="A39" s="59"/>
      <c r="B39" s="13"/>
      <c r="C39" s="14"/>
      <c r="D39" s="15"/>
      <c r="E39" s="16"/>
      <c r="F39" s="50"/>
      <c r="G39" s="18"/>
      <c r="H39" s="19"/>
      <c r="I39" s="20"/>
      <c r="J39" s="20"/>
      <c r="K39" s="17"/>
      <c r="L39" s="72"/>
      <c r="M39" s="73"/>
      <c r="N39" s="63"/>
    </row>
    <row r="40" spans="1:14" ht="23.25" customHeight="1">
      <c r="A40" s="59"/>
      <c r="B40" s="13"/>
      <c r="C40" s="14"/>
      <c r="D40" s="15"/>
      <c r="E40" s="16"/>
      <c r="F40" s="50"/>
      <c r="G40" s="18"/>
      <c r="H40" s="19"/>
      <c r="I40" s="20"/>
      <c r="J40" s="20"/>
      <c r="K40" s="17"/>
      <c r="L40" s="72"/>
      <c r="M40" s="73"/>
      <c r="N40" s="63"/>
    </row>
    <row r="41" spans="1:14" ht="23.25" customHeight="1">
      <c r="A41" s="59"/>
      <c r="B41" s="13"/>
      <c r="C41" s="14"/>
      <c r="D41" s="15"/>
      <c r="E41" s="16"/>
      <c r="F41" s="50"/>
      <c r="G41" s="18"/>
      <c r="H41" s="19"/>
      <c r="I41" s="20"/>
      <c r="J41" s="20"/>
      <c r="K41" s="17"/>
      <c r="L41" s="72"/>
      <c r="M41" s="73"/>
      <c r="N41" s="63"/>
    </row>
    <row r="42" spans="1:14" ht="23.25" customHeight="1">
      <c r="A42" s="59"/>
      <c r="B42" s="13"/>
      <c r="C42" s="14"/>
      <c r="D42" s="15"/>
      <c r="E42" s="16"/>
      <c r="F42" s="50"/>
      <c r="G42" s="18"/>
      <c r="H42" s="19"/>
      <c r="I42" s="20"/>
      <c r="J42" s="20"/>
      <c r="K42" s="17"/>
      <c r="L42" s="72"/>
      <c r="M42" s="73"/>
      <c r="N42" s="63"/>
    </row>
    <row r="43" spans="1:14" ht="23.25" customHeight="1">
      <c r="A43" s="59"/>
      <c r="B43" s="13"/>
      <c r="C43" s="14"/>
      <c r="D43" s="15"/>
      <c r="E43" s="16"/>
      <c r="F43" s="50"/>
      <c r="G43" s="18"/>
      <c r="H43" s="19"/>
      <c r="I43" s="20"/>
      <c r="J43" s="20"/>
      <c r="K43" s="17"/>
      <c r="L43" s="72"/>
      <c r="M43" s="73"/>
      <c r="N43" s="63"/>
    </row>
    <row r="44" spans="1:14" ht="23.25" customHeight="1">
      <c r="A44" s="59"/>
      <c r="B44" s="13"/>
      <c r="C44" s="14"/>
      <c r="D44" s="15"/>
      <c r="E44" s="16"/>
      <c r="F44" s="50"/>
      <c r="G44" s="18"/>
      <c r="H44" s="19"/>
      <c r="I44" s="20"/>
      <c r="J44" s="20"/>
      <c r="K44" s="17"/>
      <c r="L44" s="72"/>
      <c r="M44" s="73"/>
      <c r="N44" s="63"/>
    </row>
    <row r="45" spans="1:14" ht="23.25" customHeight="1">
      <c r="A45" s="59"/>
      <c r="B45" s="13"/>
      <c r="C45" s="14"/>
      <c r="D45" s="15"/>
      <c r="E45" s="16"/>
      <c r="F45" s="50"/>
      <c r="G45" s="18"/>
      <c r="H45" s="19"/>
      <c r="I45" s="20"/>
      <c r="J45" s="20"/>
      <c r="K45" s="17"/>
      <c r="L45" s="72"/>
      <c r="M45" s="73"/>
      <c r="N45" s="63"/>
    </row>
    <row r="46" spans="1:14" ht="23.25" customHeight="1">
      <c r="A46" s="59"/>
      <c r="B46" s="13"/>
      <c r="C46" s="14"/>
      <c r="D46" s="15"/>
      <c r="E46" s="16"/>
      <c r="F46" s="50"/>
      <c r="G46" s="18"/>
      <c r="H46" s="19"/>
      <c r="I46" s="20"/>
      <c r="J46" s="20"/>
      <c r="K46" s="17"/>
      <c r="L46" s="72"/>
      <c r="M46" s="73"/>
      <c r="N46" s="63"/>
    </row>
    <row r="47" spans="1:14" ht="23.25" customHeight="1">
      <c r="A47" s="59"/>
      <c r="B47" s="13"/>
      <c r="C47" s="14"/>
      <c r="D47" s="15"/>
      <c r="E47" s="16"/>
      <c r="F47" s="50"/>
      <c r="G47" s="18"/>
      <c r="H47" s="19"/>
      <c r="I47" s="20"/>
      <c r="J47" s="20"/>
      <c r="K47" s="17"/>
      <c r="L47" s="72"/>
      <c r="M47" s="73"/>
      <c r="N47" s="63"/>
    </row>
    <row r="48" spans="1:14" ht="23.25" customHeight="1">
      <c r="A48" s="59"/>
      <c r="B48" s="13"/>
      <c r="C48" s="14"/>
      <c r="D48" s="15"/>
      <c r="E48" s="16"/>
      <c r="F48" s="50"/>
      <c r="G48" s="18"/>
      <c r="H48" s="19"/>
      <c r="I48" s="20"/>
      <c r="J48" s="20"/>
      <c r="K48" s="17"/>
      <c r="L48" s="72"/>
      <c r="M48" s="73"/>
      <c r="N48" s="63"/>
    </row>
    <row r="49" spans="1:14" ht="23.25" customHeight="1">
      <c r="A49" s="59"/>
      <c r="B49" s="13"/>
      <c r="C49" s="14"/>
      <c r="D49" s="15"/>
      <c r="E49" s="16"/>
      <c r="F49" s="50"/>
      <c r="G49" s="18"/>
      <c r="H49" s="19"/>
      <c r="I49" s="20"/>
      <c r="J49" s="20"/>
      <c r="K49" s="17"/>
      <c r="L49" s="72"/>
      <c r="M49" s="73"/>
      <c r="N49" s="63"/>
    </row>
    <row r="50" spans="1:14" ht="23.25" customHeight="1">
      <c r="A50" s="59"/>
      <c r="B50" s="13"/>
      <c r="C50" s="14"/>
      <c r="D50" s="15"/>
      <c r="E50" s="16"/>
      <c r="F50" s="50"/>
      <c r="G50" s="18"/>
      <c r="H50" s="19"/>
      <c r="I50" s="20"/>
      <c r="J50" s="20"/>
      <c r="K50" s="17"/>
      <c r="L50" s="72"/>
      <c r="M50" s="73"/>
      <c r="N50" s="63"/>
    </row>
    <row r="51" spans="1:14" ht="23.25" customHeight="1">
      <c r="A51" s="59"/>
      <c r="B51" s="13"/>
      <c r="C51" s="14"/>
      <c r="D51" s="15"/>
      <c r="E51" s="16"/>
      <c r="F51" s="50"/>
      <c r="G51" s="18"/>
      <c r="H51" s="19"/>
      <c r="I51" s="20"/>
      <c r="J51" s="20"/>
      <c r="K51" s="17"/>
      <c r="L51" s="72"/>
      <c r="M51" s="73"/>
      <c r="N51" s="63"/>
    </row>
    <row r="52" spans="1:14" ht="23.25" customHeight="1">
      <c r="A52" s="59"/>
      <c r="B52" s="13"/>
      <c r="C52" s="14"/>
      <c r="D52" s="15"/>
      <c r="E52" s="16"/>
      <c r="F52" s="50"/>
      <c r="G52" s="18"/>
      <c r="H52" s="19"/>
      <c r="I52" s="20"/>
      <c r="J52" s="20"/>
      <c r="K52" s="17"/>
      <c r="L52" s="72"/>
      <c r="M52" s="73"/>
      <c r="N52" s="63"/>
    </row>
    <row r="53" spans="1:14" ht="23.25" customHeight="1" thickBot="1">
      <c r="A53" s="59"/>
      <c r="B53" s="33"/>
      <c r="C53" s="34"/>
      <c r="D53" s="35"/>
      <c r="E53" s="36"/>
      <c r="F53" s="93"/>
      <c r="G53" s="78"/>
      <c r="H53" s="79"/>
      <c r="I53" s="80"/>
      <c r="J53" s="80"/>
      <c r="K53" s="81"/>
      <c r="L53" s="74"/>
      <c r="M53" s="75"/>
      <c r="N53" s="82"/>
    </row>
    <row r="54" spans="1:14" ht="23.25" customHeight="1" thickBot="1">
      <c r="A54" s="59"/>
      <c r="B54" s="108" t="s">
        <v>18</v>
      </c>
      <c r="C54" s="109"/>
      <c r="D54" s="45"/>
      <c r="E54" s="45"/>
      <c r="F54" s="45"/>
      <c r="G54" s="45"/>
      <c r="H54" s="46"/>
      <c r="I54" s="47"/>
      <c r="J54" s="47"/>
      <c r="K54" s="64"/>
      <c r="L54" s="90"/>
      <c r="M54" s="91"/>
      <c r="N54" s="66"/>
    </row>
    <row r="55" spans="1:14" ht="23.25" customHeight="1">
      <c r="A55" s="60" t="s">
        <v>19</v>
      </c>
      <c r="B55" s="37"/>
      <c r="C55" s="38"/>
      <c r="D55" s="39"/>
      <c r="E55" s="40"/>
      <c r="F55" s="41"/>
      <c r="G55" s="40"/>
      <c r="H55" s="51"/>
      <c r="I55" s="43"/>
      <c r="J55" s="43"/>
      <c r="K55" s="41"/>
      <c r="L55" s="76"/>
      <c r="M55" s="83"/>
      <c r="N55" s="67"/>
    </row>
    <row r="56" spans="1:14" ht="23.25" customHeight="1" thickBot="1">
      <c r="A56" s="59"/>
      <c r="B56" s="33"/>
      <c r="C56" s="34"/>
      <c r="D56" s="35"/>
      <c r="E56" s="36"/>
      <c r="F56" s="31"/>
      <c r="G56" s="36"/>
      <c r="H56" s="85"/>
      <c r="I56" s="80"/>
      <c r="J56" s="80"/>
      <c r="K56" s="86"/>
      <c r="L56" s="74"/>
      <c r="M56" s="87"/>
      <c r="N56" s="82"/>
    </row>
    <row r="57" spans="1:14" ht="23.25" customHeight="1" thickBot="1">
      <c r="A57" s="61" t="s">
        <v>17</v>
      </c>
      <c r="B57" s="108" t="s">
        <v>18</v>
      </c>
      <c r="C57" s="109"/>
      <c r="D57" s="55"/>
      <c r="E57" s="55"/>
      <c r="F57" s="55"/>
      <c r="G57" s="55"/>
      <c r="H57" s="49"/>
      <c r="I57" s="49"/>
      <c r="J57" s="49"/>
      <c r="K57" s="64"/>
      <c r="L57" s="77"/>
      <c r="M57" s="84"/>
      <c r="N57" s="68"/>
    </row>
    <row r="58" spans="1:14" ht="23.25" customHeight="1">
      <c r="A58" s="60" t="s">
        <v>20</v>
      </c>
      <c r="B58" s="37"/>
      <c r="C58" s="38"/>
      <c r="D58" s="39"/>
      <c r="E58" s="40"/>
      <c r="F58" s="92"/>
      <c r="G58" s="88"/>
      <c r="H58" s="89"/>
      <c r="I58" s="43"/>
      <c r="J58" s="43"/>
      <c r="K58" s="41"/>
      <c r="L58" s="76"/>
      <c r="M58" s="83"/>
      <c r="N58" s="67"/>
    </row>
    <row r="59" spans="1:14" ht="23.25" customHeight="1" thickBot="1">
      <c r="A59" s="59" t="s">
        <v>21</v>
      </c>
      <c r="B59" s="33"/>
      <c r="C59" s="34"/>
      <c r="D59" s="35"/>
      <c r="E59" s="36"/>
      <c r="F59" s="31"/>
      <c r="G59" s="78"/>
      <c r="H59" s="79"/>
      <c r="I59" s="80"/>
      <c r="J59" s="80"/>
      <c r="K59" s="86"/>
      <c r="L59" s="74"/>
      <c r="M59" s="87"/>
      <c r="N59" s="82"/>
    </row>
    <row r="60" spans="1:14" ht="23.25" customHeight="1" thickBot="1">
      <c r="A60" s="61"/>
      <c r="B60" s="110" t="s">
        <v>18</v>
      </c>
      <c r="C60" s="111"/>
      <c r="D60" s="45"/>
      <c r="E60" s="45"/>
      <c r="F60" s="45"/>
      <c r="G60" s="45"/>
      <c r="H60" s="45"/>
      <c r="I60" s="45"/>
      <c r="J60" s="45"/>
      <c r="K60" s="55"/>
      <c r="L60" s="77"/>
      <c r="M60" s="84"/>
      <c r="N60" s="68"/>
    </row>
    <row r="61" spans="1:14" s="4" customFormat="1" ht="39.75" customHeight="1" thickBot="1">
      <c r="A61" s="53" t="s">
        <v>22</v>
      </c>
      <c r="B61" s="112" t="s">
        <v>23</v>
      </c>
      <c r="C61" s="113"/>
      <c r="D61" s="44"/>
      <c r="E61" s="44"/>
      <c r="F61" s="44"/>
      <c r="G61" s="44"/>
      <c r="H61" s="44"/>
      <c r="I61" s="44"/>
      <c r="J61" s="44"/>
      <c r="K61" s="65"/>
      <c r="L61" s="77"/>
      <c r="M61" s="84"/>
      <c r="N61" s="69" t="s">
        <v>37</v>
      </c>
    </row>
  </sheetData>
  <sheetProtection formatCells="0" formatColumns="0" formatRows="0" insertColumns="0" insertRows="0" deleteColumns="0" deleteRows="0" sort="0"/>
  <mergeCells count="20">
    <mergeCell ref="A1:H3"/>
    <mergeCell ref="J1:K1"/>
    <mergeCell ref="M1:N1"/>
    <mergeCell ref="J2:K2"/>
    <mergeCell ref="M2:N2"/>
    <mergeCell ref="J3:K3"/>
    <mergeCell ref="M3:N3"/>
    <mergeCell ref="A5:A6"/>
    <mergeCell ref="B5:C5"/>
    <mergeCell ref="D5:G5"/>
    <mergeCell ref="H5:K5"/>
    <mergeCell ref="L5:L6"/>
    <mergeCell ref="M5:M6"/>
    <mergeCell ref="B54:C54"/>
    <mergeCell ref="B57:C57"/>
    <mergeCell ref="B60:C60"/>
    <mergeCell ref="B61:C61"/>
    <mergeCell ref="J4:K4"/>
    <mergeCell ref="M4:N4"/>
    <mergeCell ref="N5:N6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2018-11-09T04:55:30Z</cp:lastPrinted>
  <dcterms:created xsi:type="dcterms:W3CDTF">2011-11-03T07:50:28Z</dcterms:created>
  <dcterms:modified xsi:type="dcterms:W3CDTF">2018-11-09T05:22:19Z</dcterms:modified>
  <cp:category/>
  <cp:version/>
  <cp:contentType/>
  <cp:contentStatus/>
</cp:coreProperties>
</file>